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6405"/>
  </bookViews>
  <sheets>
    <sheet name="DG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<sst xmlns="http://schemas.openxmlformats.org/spreadsheetml/2006/main" count="382" uniqueCount="207">
  <si>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</si>
  <si>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</si>
  <si>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</si>
  <si>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</si>
  <si>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</si>
  <si>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</si>
  <si>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</si>
  <si>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</si>
  <si>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</si>
  <si>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</si>
  <si>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</si>
  <si>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</si>
  <si>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</si>
  <si>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</si>
  <si>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</si>
  <si>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</si>
  <si>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</si>
  <si>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</si>
  <si>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</si>
  <si>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</si>
  <si>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</si>
  <si>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</si>
  <si>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</si>
  <si>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</si>
  <si>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</si>
  <si>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</si>
  <si>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</si>
  <si>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</si>
  <si>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</si>
  <si>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</si>
  <si>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</si>
  <si>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</si>
  <si>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</si>
  <si>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</si>
  <si>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</si>
  <si>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</si>
  <si>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</si>
  <si>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</si>
  <si>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</si>
  <si>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</si>
  <si>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</si>
  <si>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</si>
  <si>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</si>
  <si>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</si>
  <si>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</si>
  <si>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</si>
  <si>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</si>
  <si>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</si>
  <si>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</si>
  <si>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</si>
  <si>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</si>
  <si>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</si>
  <si>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</si>
  <si>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</si>
  <si>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</si>
  <si>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</si>
  <si>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</si>
  <si>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</si>
  <si>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</si>
  <si>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</si>
  <si>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</si>
  <si>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</si>
  <si>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</si>
  <si>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</si>
  <si>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</si>
  <si>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</si>
  <si>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</si>
  <si>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</si>
  <si>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</si>
  <si>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</si>
  <si>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</si>
  <si>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</si>
  <si>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</si>
  <si>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</si>
  <si>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EOF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</si>
  <si>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</si>
  <si>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</si>
  <si>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</si>
  <si>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</si>
  <si>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</si>
  <si>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</si>
  <si>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</si>
  <si>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</si>
  <si>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</si>
  <si>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</si>
  <si>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</si>
  <si>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</si>
  <si>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</si>
  <si>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</si>
  <si>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</si>
  <si>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</si>
  <si>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</si>
  <si>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</si>
  <si>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</si>
  <si>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</si>
  <si>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</si>
  <si>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</si>
  <si>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</si>
  <si>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</si>
  <si>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</si>
  <si>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</si>
  <si>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Tasmanian Advanced Minerals Pty Ltd</t>
  </si>
  <si>
    <t>Nic Turner, contractor</t>
  </si>
  <si>
    <t xml:space="preserve">ICP-OES Fusion </t>
  </si>
  <si>
    <t>TAM Laboratory</t>
  </si>
  <si>
    <t>Acid digestion, ICP-OES</t>
  </si>
  <si>
    <t>CaO</t>
  </si>
  <si>
    <t>MgO</t>
  </si>
  <si>
    <t>Cu</t>
  </si>
  <si>
    <t>Cr</t>
  </si>
  <si>
    <t>Mn</t>
  </si>
  <si>
    <t>Ni</t>
  </si>
  <si>
    <t>Fusion</t>
  </si>
  <si>
    <t>TAM</t>
  </si>
  <si>
    <t>ATP 17.01</t>
  </si>
  <si>
    <r>
      <t xml:space="preserve">ATP 17.01  </t>
    </r>
    <r>
      <rPr>
        <i/>
        <sz val="11"/>
        <color theme="1"/>
        <rFont val="Calibri"/>
        <family val="2"/>
      </rPr>
      <t xml:space="preserve"> 1.4m</t>
    </r>
  </si>
  <si>
    <r>
      <t xml:space="preserve">ATP 17.01   </t>
    </r>
    <r>
      <rPr>
        <i/>
        <sz val="11"/>
        <color theme="1"/>
        <rFont val="Calibri"/>
        <family val="2"/>
      </rPr>
      <t>2.5m</t>
    </r>
  </si>
  <si>
    <r>
      <t xml:space="preserve">ATP 17.01 </t>
    </r>
    <r>
      <rPr>
        <i/>
        <sz val="11"/>
        <color theme="1"/>
        <rFont val="Calibri"/>
        <family val="2"/>
      </rPr>
      <t xml:space="preserve">  3.5m bucket</t>
    </r>
  </si>
  <si>
    <t xml:space="preserve">ATP 17.06 </t>
  </si>
  <si>
    <r>
      <t xml:space="preserve">ATP 17.06  </t>
    </r>
    <r>
      <rPr>
        <i/>
        <sz val="11"/>
        <color theme="1"/>
        <rFont val="Calibri"/>
        <family val="2"/>
      </rPr>
      <t xml:space="preserve"> 2.2m</t>
    </r>
  </si>
  <si>
    <r>
      <t xml:space="preserve">ATP 17.06   </t>
    </r>
    <r>
      <rPr>
        <i/>
        <sz val="11"/>
        <color theme="1"/>
        <rFont val="Calibri"/>
        <family val="2"/>
      </rPr>
      <t>3.5m</t>
    </r>
  </si>
  <si>
    <r>
      <t xml:space="preserve">ATP 17.06   </t>
    </r>
    <r>
      <rPr>
        <i/>
        <sz val="11"/>
        <color theme="1"/>
        <rFont val="Calibri"/>
        <family val="2"/>
      </rPr>
      <t>4.3m bucket</t>
    </r>
  </si>
  <si>
    <t>ATP 17.07</t>
  </si>
  <si>
    <r>
      <t xml:space="preserve">ATP 17.07   </t>
    </r>
    <r>
      <rPr>
        <i/>
        <sz val="11"/>
        <color theme="1"/>
        <rFont val="Calibri"/>
        <family val="2"/>
      </rPr>
      <t>1.4m</t>
    </r>
  </si>
  <si>
    <r>
      <t xml:space="preserve">ATP 17.07   </t>
    </r>
    <r>
      <rPr>
        <i/>
        <sz val="11"/>
        <color theme="1"/>
        <rFont val="Calibri"/>
        <family val="2"/>
      </rPr>
      <t>2.8m</t>
    </r>
  </si>
  <si>
    <t>ATP 17.09</t>
  </si>
  <si>
    <r>
      <t xml:space="preserve">ATP 17.09   </t>
    </r>
    <r>
      <rPr>
        <i/>
        <sz val="11"/>
        <color theme="1"/>
        <rFont val="Calibri"/>
        <family val="2"/>
      </rPr>
      <t>2.0m</t>
    </r>
  </si>
  <si>
    <r>
      <t xml:space="preserve">ATP 17.09  </t>
    </r>
    <r>
      <rPr>
        <i/>
        <sz val="11"/>
        <color theme="1"/>
        <rFont val="Calibri"/>
        <family val="2"/>
      </rPr>
      <t xml:space="preserve"> 3.2m</t>
    </r>
  </si>
  <si>
    <r>
      <t xml:space="preserve">ATP 17.09   </t>
    </r>
    <r>
      <rPr>
        <i/>
        <sz val="11"/>
        <color theme="1"/>
        <rFont val="Calibri"/>
        <family val="2"/>
      </rPr>
      <t>4.1m bucket</t>
    </r>
  </si>
  <si>
    <r>
      <t xml:space="preserve">ATP 17.09  </t>
    </r>
    <r>
      <rPr>
        <i/>
        <sz val="11"/>
        <color theme="1"/>
        <rFont val="Calibri"/>
        <family val="2"/>
      </rPr>
      <t xml:space="preserve"> 5.3m bucket</t>
    </r>
  </si>
  <si>
    <t>ATP 17.10</t>
  </si>
  <si>
    <r>
      <t xml:space="preserve">ATP 17.10   </t>
    </r>
    <r>
      <rPr>
        <i/>
        <sz val="11"/>
        <color theme="1"/>
        <rFont val="Calibri"/>
        <family val="2"/>
      </rPr>
      <t>2.0m</t>
    </r>
  </si>
  <si>
    <t>ATP 17.11</t>
  </si>
  <si>
    <r>
      <t xml:space="preserve">ATP 17.11   </t>
    </r>
    <r>
      <rPr>
        <i/>
        <sz val="11"/>
        <color theme="1"/>
        <rFont val="Calibri"/>
        <family val="2"/>
      </rPr>
      <t>1.9m</t>
    </r>
  </si>
  <si>
    <r>
      <t xml:space="preserve">ATP 17.11   </t>
    </r>
    <r>
      <rPr>
        <i/>
        <sz val="11"/>
        <color theme="1"/>
        <rFont val="Calibri"/>
        <family val="2"/>
      </rPr>
      <t>4.1m bucket</t>
    </r>
  </si>
  <si>
    <t>ATP 17.12</t>
  </si>
  <si>
    <r>
      <t xml:space="preserve">ATP 17.12   </t>
    </r>
    <r>
      <rPr>
        <i/>
        <sz val="11"/>
        <color theme="1"/>
        <rFont val="Calibri"/>
        <family val="2"/>
      </rPr>
      <t>1.7m</t>
    </r>
  </si>
  <si>
    <r>
      <t xml:space="preserve">ATP 17.12  </t>
    </r>
    <r>
      <rPr>
        <i/>
        <sz val="11"/>
        <color theme="1"/>
        <rFont val="Calibri"/>
        <family val="2"/>
      </rPr>
      <t xml:space="preserve"> 2.8m</t>
    </r>
  </si>
  <si>
    <r>
      <t xml:space="preserve">ATP 17.12   </t>
    </r>
    <r>
      <rPr>
        <i/>
        <sz val="11"/>
        <color theme="1"/>
        <rFont val="Calibri"/>
        <family val="2"/>
      </rPr>
      <t>3.9m bucket</t>
    </r>
  </si>
  <si>
    <t>ATP 17.13</t>
  </si>
  <si>
    <r>
      <t xml:space="preserve">ATP 17.13   </t>
    </r>
    <r>
      <rPr>
        <i/>
        <sz val="11"/>
        <color theme="1"/>
        <rFont val="Calibri"/>
        <family val="2"/>
      </rPr>
      <t>1.8m</t>
    </r>
  </si>
  <si>
    <t>ATP 17.16</t>
  </si>
  <si>
    <r>
      <t xml:space="preserve">ATP 17.16   </t>
    </r>
    <r>
      <rPr>
        <i/>
        <sz val="11"/>
        <color theme="1"/>
        <rFont val="Calibri"/>
        <family val="2"/>
      </rPr>
      <t>1.3m bucket</t>
    </r>
  </si>
  <si>
    <r>
      <t xml:space="preserve">ATP 17.16   </t>
    </r>
    <r>
      <rPr>
        <i/>
        <sz val="11"/>
        <color theme="1"/>
        <rFont val="Calibri"/>
        <family val="2"/>
      </rPr>
      <t>3.3m bucket</t>
    </r>
  </si>
  <si>
    <r>
      <t xml:space="preserve">ATP 17.16   </t>
    </r>
    <r>
      <rPr>
        <i/>
        <sz val="11"/>
        <color theme="1"/>
        <rFont val="Calibri"/>
        <family val="2"/>
      </rPr>
      <t>2.4m bucket</t>
    </r>
  </si>
  <si>
    <t>ATP 17.17</t>
  </si>
  <si>
    <r>
      <t xml:space="preserve">ATP 17.17  </t>
    </r>
    <r>
      <rPr>
        <i/>
        <sz val="11"/>
        <color theme="1"/>
        <rFont val="Calibri"/>
        <family val="2"/>
      </rPr>
      <t xml:space="preserve"> 1.6m</t>
    </r>
  </si>
  <si>
    <r>
      <t xml:space="preserve">ATP 17.17  </t>
    </r>
    <r>
      <rPr>
        <i/>
        <sz val="11"/>
        <color theme="1"/>
        <rFont val="Calibri"/>
        <family val="2"/>
      </rPr>
      <t xml:space="preserve"> 2.6m</t>
    </r>
  </si>
  <si>
    <t>ATP 17.18</t>
  </si>
  <si>
    <r>
      <t xml:space="preserve">ATP 17.18   </t>
    </r>
    <r>
      <rPr>
        <i/>
        <sz val="11"/>
        <color theme="1"/>
        <rFont val="Calibri"/>
        <family val="2"/>
      </rPr>
      <t>1.5m</t>
    </r>
  </si>
  <si>
    <t>ATP 17.19</t>
  </si>
  <si>
    <r>
      <t xml:space="preserve">ATP 17.19   </t>
    </r>
    <r>
      <rPr>
        <i/>
        <sz val="11"/>
        <color theme="1"/>
        <rFont val="Calibri"/>
        <family val="2"/>
      </rPr>
      <t>2.0m</t>
    </r>
  </si>
  <si>
    <r>
      <t xml:space="preserve">ATP 17.19   </t>
    </r>
    <r>
      <rPr>
        <i/>
        <sz val="11"/>
        <color theme="1"/>
        <rFont val="Calibri"/>
        <family val="2"/>
      </rPr>
      <t>2.7m</t>
    </r>
  </si>
  <si>
    <t>ATP 17.20</t>
  </si>
  <si>
    <r>
      <t xml:space="preserve">ATP 17.20    </t>
    </r>
    <r>
      <rPr>
        <i/>
        <sz val="11"/>
        <color theme="1"/>
        <rFont val="Calibri"/>
        <family val="2"/>
      </rPr>
      <t>1.7m</t>
    </r>
  </si>
  <si>
    <t>ATP 17.22</t>
  </si>
  <si>
    <r>
      <t xml:space="preserve">ATP 17.22 </t>
    </r>
    <r>
      <rPr>
        <i/>
        <sz val="11"/>
        <color theme="1"/>
        <rFont val="Calibri"/>
        <family val="2"/>
      </rPr>
      <t xml:space="preserve">  1.6m bucket</t>
    </r>
  </si>
  <si>
    <r>
      <t xml:space="preserve">ATP 17.22   </t>
    </r>
    <r>
      <rPr>
        <i/>
        <sz val="11"/>
        <color theme="1"/>
        <rFont val="Calibri"/>
        <family val="2"/>
      </rPr>
      <t>3.0m bucket</t>
    </r>
  </si>
  <si>
    <r>
      <t xml:space="preserve">ATP 17.22   </t>
    </r>
    <r>
      <rPr>
        <i/>
        <sz val="11"/>
        <color theme="1"/>
        <rFont val="Calibri"/>
        <family val="2"/>
      </rPr>
      <t>3.8m bucket</t>
    </r>
  </si>
  <si>
    <r>
      <t xml:space="preserve">ATP 17.22   </t>
    </r>
    <r>
      <rPr>
        <i/>
        <sz val="11"/>
        <color theme="1"/>
        <rFont val="Calibri"/>
        <family val="2"/>
      </rPr>
      <t>4.1m bucket</t>
    </r>
  </si>
  <si>
    <r>
      <t xml:space="preserve">ATP 17.22  </t>
    </r>
    <r>
      <rPr>
        <i/>
        <sz val="11"/>
        <color theme="1"/>
        <rFont val="Calibri"/>
        <family val="2"/>
      </rPr>
      <t xml:space="preserve"> 5.0m bucket</t>
    </r>
  </si>
  <si>
    <t>ATP 17.24</t>
  </si>
  <si>
    <r>
      <t xml:space="preserve">ATP 17.24  </t>
    </r>
    <r>
      <rPr>
        <i/>
        <sz val="11"/>
        <color theme="1"/>
        <rFont val="Calibri"/>
        <family val="2"/>
      </rPr>
      <t xml:space="preserve"> 1.6m bucket</t>
    </r>
  </si>
  <si>
    <t>ATP 17.25</t>
  </si>
  <si>
    <r>
      <t xml:space="preserve">ATP 17.25   </t>
    </r>
    <r>
      <rPr>
        <i/>
        <sz val="11"/>
        <color theme="1"/>
        <rFont val="Calibri"/>
        <family val="2"/>
      </rPr>
      <t xml:space="preserve"> 1.8m</t>
    </r>
  </si>
  <si>
    <r>
      <t xml:space="preserve">ATP 17.25   </t>
    </r>
    <r>
      <rPr>
        <i/>
        <sz val="11"/>
        <color theme="1"/>
        <rFont val="Calibri"/>
        <family val="2"/>
      </rPr>
      <t xml:space="preserve"> 2.8 m</t>
    </r>
  </si>
  <si>
    <r>
      <t xml:space="preserve">ATP 17.25   </t>
    </r>
    <r>
      <rPr>
        <i/>
        <sz val="11"/>
        <color theme="1"/>
        <rFont val="Calibri"/>
        <family val="2"/>
      </rPr>
      <t xml:space="preserve"> 3.8 m bucket</t>
    </r>
  </si>
  <si>
    <t>ATP 17.26</t>
  </si>
  <si>
    <r>
      <t xml:space="preserve">ATP 17.26   </t>
    </r>
    <r>
      <rPr>
        <i/>
        <sz val="11"/>
        <color theme="1"/>
        <rFont val="Calibri"/>
        <family val="2"/>
      </rPr>
      <t xml:space="preserve"> 3.3m</t>
    </r>
  </si>
  <si>
    <t>ATP 17.28</t>
  </si>
  <si>
    <r>
      <t xml:space="preserve">ATP 17.28    </t>
    </r>
    <r>
      <rPr>
        <i/>
        <sz val="11"/>
        <color theme="1"/>
        <rFont val="Calibri"/>
        <family val="2"/>
      </rPr>
      <t>2.8m</t>
    </r>
  </si>
  <si>
    <r>
      <t xml:space="preserve">ATP 17.28    </t>
    </r>
    <r>
      <rPr>
        <i/>
        <sz val="11"/>
        <color theme="1"/>
        <rFont val="Calibri"/>
        <family val="2"/>
      </rPr>
      <t>3.9m</t>
    </r>
  </si>
  <si>
    <r>
      <t xml:space="preserve">ATP 17.28    </t>
    </r>
    <r>
      <rPr>
        <i/>
        <sz val="11"/>
        <color theme="1"/>
        <rFont val="Calibri"/>
        <family val="2"/>
      </rPr>
      <t>4.4m bucket</t>
    </r>
  </si>
  <si>
    <t>Flour</t>
  </si>
  <si>
    <t xml:space="preserve">TAM-Fusion </t>
  </si>
  <si>
    <t>No</t>
  </si>
  <si>
    <t>PIT</t>
  </si>
  <si>
    <t>Doosan DX140LCR excavator</t>
  </si>
  <si>
    <t>Sumac 1:25,000</t>
  </si>
  <si>
    <t>MGA94</t>
  </si>
  <si>
    <t>AHD</t>
  </si>
  <si>
    <t>UTM</t>
  </si>
  <si>
    <t>Projected</t>
  </si>
  <si>
    <t>1kg from pit wall by hand or excavator</t>
  </si>
  <si>
    <r>
      <t xml:space="preserve">45/250 </t>
    </r>
    <r>
      <rPr>
        <sz val="10"/>
        <color rgb="FFFF0000"/>
        <rFont val="Calibri"/>
        <family val="2"/>
      </rPr>
      <t>µ</t>
    </r>
    <r>
      <rPr>
        <sz val="10"/>
        <color rgb="FFFF0000"/>
        <rFont val="Arial"/>
        <family val="2"/>
      </rPr>
      <t>m wet cut</t>
    </r>
  </si>
  <si>
    <t>Various</t>
  </si>
  <si>
    <t>ATP17.02</t>
  </si>
  <si>
    <t>ATP17.03</t>
  </si>
  <si>
    <t>ATP17.04</t>
  </si>
  <si>
    <t>ATP17.05</t>
  </si>
  <si>
    <t>ATP17.08</t>
  </si>
  <si>
    <t>ATP17.14</t>
  </si>
  <si>
    <t>ATP17.15</t>
  </si>
  <si>
    <t>ATP17.15a</t>
  </si>
  <si>
    <t>ATP17.21</t>
  </si>
  <si>
    <t>ATP17.23</t>
  </si>
  <si>
    <t>No sample received</t>
  </si>
  <si>
    <t>EL30/2014</t>
  </si>
  <si>
    <t>Spur 5 test pitting and auger drilling</t>
  </si>
  <si>
    <t>EL302014-2017-01-SL_1.xlsx</t>
  </si>
  <si>
    <t>EL302014-2017-02-DL_1.xlsx</t>
  </si>
  <si>
    <t>Garmin 62sc GPS</t>
  </si>
  <si>
    <r>
      <t>Al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3</t>
    </r>
  </si>
  <si>
    <r>
      <t>Fe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3</t>
    </r>
  </si>
  <si>
    <r>
      <t>TiO</t>
    </r>
    <r>
      <rPr>
        <b/>
        <vertAlign val="subscript"/>
        <sz val="11"/>
        <color theme="1"/>
        <rFont val="Calibri"/>
        <family val="2"/>
      </rPr>
      <t>2</t>
    </r>
  </si>
  <si>
    <t>TAM Laboratory 2h</t>
  </si>
  <si>
    <t>EL302014-2017-Filelisting.xlsx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</si>
</sst>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70C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6" fillId="0" borderId="0"/>
  </cellStyleXfs>
  <cellXfs count="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3" fillId="0" borderId="0" xfId="37" applyFont="1"/>
    <xf numFmtId="0" fontId="25" fillId="0" borderId="0" xfId="0" applyFont="1" applyProtection="1">
      <protection locked="0"/>
    </xf>
    <xf numFmtId="0" fontId="0" fillId="0" borderId="0" xfId="0" applyFill="1" applyBorder="1"/>
    <xf numFmtId="1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37" applyFont="1"/>
    <xf numFmtId="0" fontId="28" fillId="0" borderId="0" xfId="0" applyFont="1" applyProtection="1">
      <protection locked="0"/>
    </xf>
    <xf numFmtId="0" fontId="5" fillId="0" borderId="0" xfId="44" applyFont="1" applyFill="1"/>
    <xf numFmtId="0" fontId="23" fillId="0" borderId="0" xfId="44" applyFont="1" applyFill="1"/>
    <xf numFmtId="0" fontId="5" fillId="0" borderId="0" xfId="0" applyFont="1" applyFill="1" applyProtection="1">
      <protection locked="0"/>
    </xf>
    <xf numFmtId="0" fontId="28" fillId="0" borderId="0" xfId="0" applyFont="1" applyFill="1" applyAlignment="1">
      <alignment horizontal="left"/>
    </xf>
    <xf numFmtId="14" fontId="28" fillId="0" borderId="0" xfId="0" applyNumberFormat="1" applyFont="1" applyFill="1" applyAlignment="1">
      <alignment horizontal="left"/>
    </xf>
    <xf numFmtId="14" fontId="28" fillId="0" borderId="0" xfId="0" applyNumberFormat="1" applyFont="1" applyAlignment="1">
      <alignment horizontal="left"/>
    </xf>
    <xf numFmtId="0" fontId="28" fillId="0" borderId="0" xfId="0" applyFont="1" applyFill="1" applyAlignment="1" applyProtection="1">
      <alignment horizontal="left"/>
      <protection locked="0"/>
    </xf>
    <xf numFmtId="0" fontId="23" fillId="0" borderId="0" xfId="37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4" fontId="28" fillId="0" borderId="0" xfId="0" applyNumberFormat="1" applyFont="1" applyFill="1" applyAlignment="1">
      <alignment horizontal="center"/>
    </xf>
    <xf numFmtId="0" fontId="28" fillId="0" borderId="0" xfId="0" applyFont="1" applyFill="1" applyAlignment="1" applyProtection="1">
      <alignment horizontal="center"/>
      <protection locked="0"/>
    </xf>
    <xf numFmtId="0" fontId="30" fillId="0" borderId="0" xfId="37" applyFont="1" applyFill="1" applyAlignment="1">
      <alignment horizontal="center"/>
    </xf>
    <xf numFmtId="0" fontId="28" fillId="0" borderId="0" xfId="37" applyFont="1" applyFill="1" applyAlignment="1">
      <alignment horizontal="center"/>
    </xf>
    <xf numFmtId="0" fontId="26" fillId="0" borderId="0" xfId="0" applyFont="1" applyFill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0" fontId="23" fillId="0" borderId="0" xfId="0" applyFont="1"/>
    <xf numFmtId="0" fontId="5" fillId="0" borderId="0" xfId="0" applyFont="1" applyFill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wrapText="1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3" fillId="0" borderId="0" xfId="0" applyNumberFormat="1" applyFont="1" applyFill="1" applyBorder="1" applyAlignment="1">
      <alignment horizontal="center" vertical="center"/>
    </xf>
    <xf numFmtId="2" fontId="33" fillId="0" borderId="0" xfId="0" applyNumberFormat="1" applyFont="1" applyFill="1" applyBorder="1" applyAlignment="1">
      <alignment horizontal="center" vertical="center"/>
    </xf>
    <xf numFmtId="0" fontId="23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26" fillId="0" borderId="0" xfId="0" applyFont="1" applyAlignment="1">
      <alignment horizontal="center"/>
    </xf>
    <xf numFmtId="2" fontId="26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2" fontId="26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0" fontId="35" fillId="0" borderId="0" xfId="0" applyFont="1" applyAlignment="1" applyProtection="1">
      <alignment horizontal="center"/>
      <protection locked="0"/>
    </xf>
    <xf numFmtId="0" fontId="23" fillId="0" borderId="0" xfId="0" applyFont="1" applyFill="1" applyBorder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 applyProtection="1">
      <alignment horizontal="center"/>
      <protection locked="0"/>
    </xf>
    <xf numFmtId="1" fontId="23" fillId="0" borderId="0" xfId="0" applyNumberFormat="1" applyFont="1" applyFill="1" applyBorder="1" applyAlignment="1">
      <alignment horizontal="center"/>
    </xf>
    <xf numFmtId="165" fontId="2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 applyProtection="1">
      <alignment horizontal="center"/>
      <protection locked="0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44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32"/>
  <sheetViews>
    <sheetView tabSelected="1" zoomScaleNormal="100" workbookViewId="0">
      <selection activeCell="C19" sqref="C19"/>
    </sheetView>
  </sheetViews>
  <sheetFormatPr defaultColWidth="14.85546875" defaultRowHeight="15" customHeight="1" x14ac:dyDescent="0.2"/>
  <cols>
    <col min="1" max="1" width="9.7109375" style="3" customWidth="1"/>
    <col min="2" max="2" width="31.5703125" style="3" customWidth="1"/>
    <col min="3" max="3" width="34.42578125" style="3" customWidth="1"/>
    <col min="4" max="5" width="10.7109375" style="4" customWidth="1"/>
    <col min="6" max="6" width="15.7109375" style="4" customWidth="1"/>
    <col min="7" max="7" width="17.7109375" style="4" customWidth="1"/>
    <col min="8" max="16" width="9.5703125" style="3" customWidth="1"/>
    <col min="17" max="19" width="7.140625" style="3" bestFit="1" customWidth="1"/>
    <col min="20" max="16384" width="14.85546875" style="3"/>
  </cols>
  <sheetData>
    <row r="1" spans="1:7" ht="15" customHeight="1" x14ac:dyDescent="0.2">
      <c r="A1" s="1" t="s">
        <v>1</v>
      </c>
      <c r="B1" s="1" t="s">
        <v>2</v>
      </c>
      <c r="C1" s="2">
        <v>1</v>
      </c>
      <c r="F1" s="23"/>
      <c r="G1" s="23"/>
    </row>
    <row r="2" spans="1:7" ht="15" customHeight="1" x14ac:dyDescent="0.2">
      <c r="A2" s="1" t="s">
        <v>3</v>
      </c>
      <c r="B2" s="1" t="s">
        <v>4</v>
      </c>
      <c r="C2" s="18">
        <v>42907</v>
      </c>
      <c r="F2" s="23"/>
      <c r="G2" s="28"/>
    </row>
    <row r="3" spans="1:7" ht="15" customHeight="1" x14ac:dyDescent="0.2">
      <c r="A3" s="1" t="s">
        <v>5</v>
      </c>
      <c r="B3" s="1" t="s">
        <v>6</v>
      </c>
      <c r="C3" s="17">
        <v>43185</v>
      </c>
      <c r="F3" s="23"/>
      <c r="G3" s="28"/>
    </row>
    <row r="4" spans="1:7" ht="15" customHeight="1" x14ac:dyDescent="0.2">
      <c r="A4" s="1" t="s">
        <v>7</v>
      </c>
      <c r="B4" s="1" t="s">
        <v>8</v>
      </c>
      <c r="C4" s="2" t="s">
        <v>9</v>
      </c>
      <c r="F4" s="23"/>
      <c r="G4" s="23"/>
    </row>
    <row r="5" spans="1:7" ht="15" customHeight="1" x14ac:dyDescent="0.2">
      <c r="A5" s="1" t="s">
        <v>10</v>
      </c>
      <c r="B5" s="1" t="s">
        <v>11</v>
      </c>
      <c r="C5" s="16" t="s">
        <v>197</v>
      </c>
      <c r="F5" s="23"/>
      <c r="G5" s="29"/>
    </row>
    <row r="6" spans="1:7" ht="15" customHeight="1" x14ac:dyDescent="0.2">
      <c r="A6" s="1" t="s">
        <v>12</v>
      </c>
      <c r="B6" s="1" t="s">
        <v>13</v>
      </c>
      <c r="C6" s="10" t="s">
        <v>101</v>
      </c>
      <c r="F6" s="23"/>
      <c r="G6" s="29"/>
    </row>
    <row r="7" spans="1:7" ht="15" customHeight="1" x14ac:dyDescent="0.2">
      <c r="A7" s="1" t="s">
        <v>14</v>
      </c>
      <c r="B7" s="1" t="s">
        <v>15</v>
      </c>
      <c r="C7" s="16" t="s">
        <v>198</v>
      </c>
      <c r="F7" s="23"/>
      <c r="G7" s="29"/>
    </row>
    <row r="8" spans="1:7" ht="15" customHeight="1" x14ac:dyDescent="0.2">
      <c r="A8" s="1" t="s">
        <v>16</v>
      </c>
      <c r="B8" s="1" t="s">
        <v>17</v>
      </c>
      <c r="C8" s="10" t="s">
        <v>102</v>
      </c>
      <c r="F8" s="23"/>
      <c r="G8" s="29"/>
    </row>
    <row r="9" spans="1:7" ht="15" customHeight="1" x14ac:dyDescent="0.2">
      <c r="A9" s="1" t="s">
        <v>18</v>
      </c>
      <c r="B9" s="1" t="s">
        <v>19</v>
      </c>
      <c r="C9" s="17">
        <v>42772</v>
      </c>
      <c r="F9" s="23"/>
      <c r="G9" s="30"/>
    </row>
    <row r="10" spans="1:7" ht="15" customHeight="1" x14ac:dyDescent="0.2">
      <c r="A10" s="1" t="s">
        <v>20</v>
      </c>
      <c r="B10" s="1" t="s">
        <v>21</v>
      </c>
      <c r="C10" s="17">
        <v>42845</v>
      </c>
      <c r="F10" s="23"/>
      <c r="G10" s="30"/>
    </row>
    <row r="11" spans="1:7" ht="15" customHeight="1" x14ac:dyDescent="0.2">
      <c r="A11" s="1" t="s">
        <v>22</v>
      </c>
      <c r="B11" s="1" t="s">
        <v>23</v>
      </c>
      <c r="C11" s="10" t="s">
        <v>98</v>
      </c>
      <c r="F11" s="23"/>
      <c r="G11" s="29"/>
    </row>
    <row r="12" spans="1:7" ht="15" customHeight="1" x14ac:dyDescent="0.2">
      <c r="A12" s="1" t="s">
        <v>24</v>
      </c>
      <c r="B12" s="1" t="s">
        <v>25</v>
      </c>
      <c r="C12" s="10">
        <v>52</v>
      </c>
      <c r="F12" s="23"/>
      <c r="G12" s="29"/>
    </row>
    <row r="13" spans="1:7" ht="15" customHeight="1" x14ac:dyDescent="0.2">
      <c r="A13" s="1" t="s">
        <v>26</v>
      </c>
      <c r="B13" s="1" t="s">
        <v>27</v>
      </c>
      <c r="C13" s="17">
        <v>42899</v>
      </c>
      <c r="F13" s="23"/>
      <c r="G13" s="30"/>
    </row>
    <row r="14" spans="1:7" ht="15" customHeight="1" x14ac:dyDescent="0.2">
      <c r="A14" s="1" t="s">
        <v>28</v>
      </c>
      <c r="B14" s="1" t="s">
        <v>29</v>
      </c>
      <c r="C14" s="16">
        <v>2</v>
      </c>
      <c r="F14" s="23"/>
      <c r="G14" s="29"/>
    </row>
    <row r="15" spans="1:7" ht="15" customHeight="1" x14ac:dyDescent="0.2">
      <c r="A15" s="1" t="s">
        <v>81</v>
      </c>
      <c r="B15" s="1" t="s">
        <v>80</v>
      </c>
      <c r="C15" s="10" t="s">
        <v>199</v>
      </c>
      <c r="F15" s="23"/>
      <c r="G15" s="29"/>
    </row>
    <row r="16" spans="1:7" ht="15" customHeight="1" x14ac:dyDescent="0.2">
      <c r="A16" s="5" t="s">
        <v>82</v>
      </c>
      <c r="B16" s="1" t="s">
        <v>83</v>
      </c>
      <c r="C16" s="10" t="s">
        <v>200</v>
      </c>
      <c r="D16" s="20"/>
      <c r="F16" s="23"/>
      <c r="G16" s="29"/>
    </row>
    <row r="17" spans="1:7" ht="15" customHeight="1" x14ac:dyDescent="0.2">
      <c r="A17" s="1" t="s">
        <v>85</v>
      </c>
      <c r="B17" s="1" t="s">
        <v>84</v>
      </c>
      <c r="C17" s="16" t="s">
        <v>175</v>
      </c>
      <c r="D17" s="20"/>
      <c r="F17" s="23"/>
      <c r="G17" s="29"/>
    </row>
    <row r="18" spans="1:7" ht="15" customHeight="1" x14ac:dyDescent="0.2">
      <c r="A18" s="1" t="s">
        <v>86</v>
      </c>
      <c r="B18" s="1" t="s">
        <v>87</v>
      </c>
      <c r="C18" s="19" t="s">
        <v>175</v>
      </c>
      <c r="F18" s="23"/>
      <c r="G18" s="31"/>
    </row>
    <row r="19" spans="1:7" ht="15" customHeight="1" x14ac:dyDescent="0.2">
      <c r="A19" s="1" t="s">
        <v>51</v>
      </c>
      <c r="B19" s="1" t="s">
        <v>49</v>
      </c>
      <c r="C19" s="10" t="s">
        <v>206</v>
      </c>
      <c r="F19" s="23"/>
      <c r="G19" s="29"/>
    </row>
    <row r="20" spans="1:7" ht="15" customHeight="1" x14ac:dyDescent="0.2">
      <c r="A20" s="1" t="s">
        <v>52</v>
      </c>
      <c r="B20" s="1" t="s">
        <v>50</v>
      </c>
      <c r="C20" s="10" t="s">
        <v>175</v>
      </c>
    </row>
    <row r="21" spans="1:7" ht="15" customHeight="1" x14ac:dyDescent="0.2">
      <c r="A21" s="5" t="s">
        <v>30</v>
      </c>
      <c r="B21" s="1" t="s">
        <v>89</v>
      </c>
      <c r="C21" s="10" t="s">
        <v>176</v>
      </c>
      <c r="F21" s="23"/>
      <c r="G21" s="29"/>
    </row>
    <row r="22" spans="1:7" ht="15" customHeight="1" x14ac:dyDescent="0.2">
      <c r="A22" s="5" t="s">
        <v>90</v>
      </c>
      <c r="B22" s="5" t="s">
        <v>91</v>
      </c>
      <c r="C22" s="10" t="s">
        <v>101</v>
      </c>
      <c r="D22" s="20"/>
      <c r="F22" s="32"/>
      <c r="G22" s="29"/>
    </row>
    <row r="23" spans="1:7" ht="15" customHeight="1" x14ac:dyDescent="0.2">
      <c r="A23" s="5" t="s">
        <v>92</v>
      </c>
      <c r="B23" s="1" t="s">
        <v>93</v>
      </c>
      <c r="C23" s="10" t="s">
        <v>177</v>
      </c>
      <c r="D23" s="20"/>
      <c r="F23" s="23"/>
      <c r="G23" s="29"/>
    </row>
    <row r="24" spans="1:7" ht="15" customHeight="1" x14ac:dyDescent="0.2">
      <c r="A24" s="5" t="s">
        <v>94</v>
      </c>
      <c r="B24" s="1" t="s">
        <v>31</v>
      </c>
      <c r="C24" s="11" t="s">
        <v>178</v>
      </c>
      <c r="F24" s="23"/>
      <c r="G24" s="33"/>
    </row>
    <row r="25" spans="1:7" ht="15" customHeight="1" x14ac:dyDescent="0.2">
      <c r="A25" s="1" t="s">
        <v>32</v>
      </c>
      <c r="B25" s="1" t="s">
        <v>33</v>
      </c>
      <c r="C25" s="10" t="s">
        <v>179</v>
      </c>
      <c r="F25" s="23"/>
      <c r="G25" s="29"/>
    </row>
    <row r="26" spans="1:7" ht="15" customHeight="1" x14ac:dyDescent="0.2">
      <c r="A26" s="1" t="s">
        <v>34</v>
      </c>
      <c r="B26" s="1" t="s">
        <v>35</v>
      </c>
      <c r="C26" s="10" t="s">
        <v>180</v>
      </c>
      <c r="F26" s="23"/>
      <c r="G26" s="29"/>
    </row>
    <row r="27" spans="1:7" ht="15" customHeight="1" x14ac:dyDescent="0.2">
      <c r="A27" s="1" t="s">
        <v>36</v>
      </c>
      <c r="B27" s="1" t="s">
        <v>37</v>
      </c>
      <c r="C27" s="10" t="s">
        <v>181</v>
      </c>
      <c r="F27" s="23"/>
      <c r="G27" s="29"/>
    </row>
    <row r="28" spans="1:7" ht="15" customHeight="1" x14ac:dyDescent="0.2">
      <c r="A28" s="1" t="s">
        <v>38</v>
      </c>
      <c r="B28" s="1" t="s">
        <v>39</v>
      </c>
      <c r="C28" s="10" t="s">
        <v>182</v>
      </c>
      <c r="F28" s="23"/>
      <c r="G28" s="29"/>
    </row>
    <row r="29" spans="1:7" ht="15" customHeight="1" x14ac:dyDescent="0.2">
      <c r="A29" s="1" t="s">
        <v>40</v>
      </c>
      <c r="B29" s="1" t="s">
        <v>41</v>
      </c>
      <c r="C29" s="10">
        <v>55</v>
      </c>
      <c r="F29" s="23"/>
      <c r="G29" s="29"/>
    </row>
    <row r="30" spans="1:7" ht="15" customHeight="1" x14ac:dyDescent="0.2">
      <c r="A30" s="1" t="s">
        <v>42</v>
      </c>
      <c r="B30" s="1" t="s">
        <v>43</v>
      </c>
      <c r="C30" s="10" t="s">
        <v>201</v>
      </c>
      <c r="F30" s="23"/>
      <c r="G30" s="29"/>
    </row>
    <row r="31" spans="1:7" ht="15" customHeight="1" x14ac:dyDescent="0.2">
      <c r="A31" s="1" t="s">
        <v>44</v>
      </c>
      <c r="B31" s="1" t="s">
        <v>45</v>
      </c>
      <c r="C31" s="10" t="s">
        <v>102</v>
      </c>
      <c r="F31" s="23"/>
      <c r="G31" s="29"/>
    </row>
    <row r="32" spans="1:7" ht="15" customHeight="1" x14ac:dyDescent="0.2">
      <c r="A32" s="1" t="s">
        <v>88</v>
      </c>
      <c r="B32" s="1" t="s">
        <v>55</v>
      </c>
      <c r="C32" s="10" t="s">
        <v>173</v>
      </c>
    </row>
    <row r="33" spans="1:16" ht="15" customHeight="1" x14ac:dyDescent="0.2">
      <c r="A33" s="1" t="s">
        <v>53</v>
      </c>
      <c r="B33" s="1" t="s">
        <v>54</v>
      </c>
      <c r="C33" s="10" t="s">
        <v>183</v>
      </c>
    </row>
    <row r="34" spans="1:16" ht="15" customHeight="1" x14ac:dyDescent="0.2">
      <c r="A34" s="1" t="s">
        <v>56</v>
      </c>
      <c r="B34" s="1" t="s">
        <v>57</v>
      </c>
      <c r="C34" s="10" t="s">
        <v>205</v>
      </c>
      <c r="D34" s="21"/>
    </row>
    <row r="35" spans="1:16" ht="15" customHeight="1" x14ac:dyDescent="0.2">
      <c r="A35" s="1" t="s">
        <v>58</v>
      </c>
      <c r="B35" s="1" t="s">
        <v>59</v>
      </c>
      <c r="C35" s="10" t="s">
        <v>184</v>
      </c>
    </row>
    <row r="36" spans="1:16" ht="15" customHeight="1" x14ac:dyDescent="0.2">
      <c r="A36" s="1" t="s">
        <v>60</v>
      </c>
      <c r="B36" s="1" t="s">
        <v>100</v>
      </c>
      <c r="C36" s="12" t="s">
        <v>185</v>
      </c>
    </row>
    <row r="37" spans="1:16" ht="15" customHeight="1" x14ac:dyDescent="0.2">
      <c r="A37" s="1" t="s">
        <v>61</v>
      </c>
      <c r="B37" s="1" t="s">
        <v>64</v>
      </c>
      <c r="C37" s="6" t="s">
        <v>103</v>
      </c>
      <c r="D37" s="22"/>
      <c r="E37" s="22"/>
    </row>
    <row r="38" spans="1:16" ht="15" customHeight="1" x14ac:dyDescent="0.2">
      <c r="A38" s="1" t="s">
        <v>62</v>
      </c>
      <c r="B38" s="1" t="s">
        <v>65</v>
      </c>
      <c r="C38" s="6" t="s">
        <v>104</v>
      </c>
      <c r="D38" s="22"/>
      <c r="E38" s="22"/>
    </row>
    <row r="39" spans="1:16" ht="15" customHeight="1" x14ac:dyDescent="0.2">
      <c r="A39" s="1" t="s">
        <v>63</v>
      </c>
      <c r="B39" s="1" t="s">
        <v>66</v>
      </c>
      <c r="C39" s="6" t="s">
        <v>105</v>
      </c>
      <c r="D39" s="22"/>
      <c r="E39" s="22"/>
    </row>
    <row r="40" spans="1:16" s="35" customFormat="1" ht="15" customHeight="1" x14ac:dyDescent="0.25">
      <c r="A40" s="36" t="s">
        <v>46</v>
      </c>
      <c r="B40" s="38" t="s">
        <v>95</v>
      </c>
      <c r="C40" s="39" t="s">
        <v>0</v>
      </c>
      <c r="D40" s="40" t="s">
        <v>96</v>
      </c>
      <c r="E40" s="40" t="s">
        <v>97</v>
      </c>
      <c r="F40" s="40" t="s">
        <v>55</v>
      </c>
      <c r="G40" s="40" t="s">
        <v>99</v>
      </c>
      <c r="H40" s="41" t="s">
        <v>202</v>
      </c>
      <c r="I40" s="41" t="s">
        <v>203</v>
      </c>
      <c r="J40" s="41" t="s">
        <v>204</v>
      </c>
      <c r="K40" s="41" t="s">
        <v>106</v>
      </c>
      <c r="L40" s="41" t="s">
        <v>107</v>
      </c>
      <c r="M40" s="42" t="s">
        <v>108</v>
      </c>
      <c r="N40" s="42" t="s">
        <v>109</v>
      </c>
      <c r="O40" s="42" t="s">
        <v>110</v>
      </c>
      <c r="P40" s="42" t="s">
        <v>111</v>
      </c>
    </row>
    <row r="41" spans="1:16" ht="15" customHeight="1" x14ac:dyDescent="0.2">
      <c r="A41" s="36" t="s">
        <v>47</v>
      </c>
      <c r="B41" s="36" t="s">
        <v>67</v>
      </c>
      <c r="C41" s="43"/>
      <c r="D41" s="44" t="s">
        <v>75</v>
      </c>
      <c r="E41" s="44" t="s">
        <v>75</v>
      </c>
      <c r="F41" s="44"/>
      <c r="G41" s="44"/>
      <c r="H41" s="44" t="s">
        <v>76</v>
      </c>
      <c r="I41" s="44" t="s">
        <v>76</v>
      </c>
      <c r="J41" s="44" t="s">
        <v>76</v>
      </c>
      <c r="K41" s="44" t="s">
        <v>76</v>
      </c>
      <c r="L41" s="44" t="s">
        <v>76</v>
      </c>
      <c r="M41" s="44" t="s">
        <v>76</v>
      </c>
      <c r="N41" s="44" t="s">
        <v>76</v>
      </c>
      <c r="O41" s="44" t="s">
        <v>76</v>
      </c>
      <c r="P41" s="44" t="s">
        <v>76</v>
      </c>
    </row>
    <row r="42" spans="1:16" ht="15" customHeight="1" x14ac:dyDescent="0.2">
      <c r="A42" s="36" t="s">
        <v>68</v>
      </c>
      <c r="B42" s="36" t="s">
        <v>69</v>
      </c>
      <c r="C42" s="43"/>
      <c r="D42" s="45"/>
      <c r="E42" s="44"/>
      <c r="F42" s="44"/>
      <c r="G42" s="44"/>
      <c r="H42" s="44" t="s">
        <v>112</v>
      </c>
      <c r="I42" s="44" t="s">
        <v>112</v>
      </c>
      <c r="J42" s="44" t="s">
        <v>112</v>
      </c>
      <c r="K42" s="44" t="s">
        <v>112</v>
      </c>
      <c r="L42" s="44" t="s">
        <v>112</v>
      </c>
      <c r="M42" s="44" t="s">
        <v>112</v>
      </c>
      <c r="N42" s="44" t="s">
        <v>112</v>
      </c>
      <c r="O42" s="44" t="s">
        <v>112</v>
      </c>
      <c r="P42" s="44" t="s">
        <v>112</v>
      </c>
    </row>
    <row r="43" spans="1:16" ht="15" customHeight="1" x14ac:dyDescent="0.2">
      <c r="A43" s="36" t="s">
        <v>70</v>
      </c>
      <c r="B43" s="36" t="s">
        <v>72</v>
      </c>
      <c r="C43" s="43"/>
      <c r="D43" s="45"/>
      <c r="E43" s="44"/>
      <c r="F43" s="44"/>
      <c r="G43" s="44"/>
      <c r="H43" s="46">
        <v>0.1</v>
      </c>
      <c r="I43" s="46">
        <v>0.1</v>
      </c>
      <c r="J43" s="46">
        <v>0.1</v>
      </c>
      <c r="K43" s="46">
        <v>0.1</v>
      </c>
      <c r="L43" s="46">
        <v>0.1</v>
      </c>
      <c r="M43" s="46">
        <v>0.1</v>
      </c>
      <c r="N43" s="46">
        <v>0.1</v>
      </c>
      <c r="O43" s="46">
        <v>0.1</v>
      </c>
      <c r="P43" s="46">
        <v>0.1</v>
      </c>
    </row>
    <row r="44" spans="1:16" ht="15" customHeight="1" x14ac:dyDescent="0.2">
      <c r="A44" s="36" t="s">
        <v>77</v>
      </c>
      <c r="B44" s="36" t="s">
        <v>79</v>
      </c>
      <c r="C44" s="43"/>
      <c r="D44" s="47">
        <v>0.1</v>
      </c>
      <c r="E44" s="47">
        <v>0.1</v>
      </c>
      <c r="F44" s="44"/>
      <c r="G44" s="44"/>
      <c r="H44" s="48">
        <v>0.1</v>
      </c>
      <c r="I44" s="48">
        <v>0.1</v>
      </c>
      <c r="J44" s="48">
        <v>0.06</v>
      </c>
      <c r="K44" s="48">
        <v>0.09</v>
      </c>
      <c r="L44" s="48">
        <v>7.0000000000000007E-2</v>
      </c>
      <c r="M44" s="49">
        <v>3.0000000000000001E-3</v>
      </c>
      <c r="N44" s="49">
        <v>3.0000000000000001E-3</v>
      </c>
      <c r="O44" s="49">
        <v>2E-3</v>
      </c>
      <c r="P44" s="49">
        <v>4.0000000000000001E-3</v>
      </c>
    </row>
    <row r="45" spans="1:16" ht="15" customHeight="1" x14ac:dyDescent="0.2">
      <c r="A45" s="36" t="s">
        <v>71</v>
      </c>
      <c r="B45" s="36" t="s">
        <v>73</v>
      </c>
      <c r="C45" s="43"/>
      <c r="D45" s="45"/>
      <c r="E45" s="44"/>
      <c r="F45" s="44"/>
      <c r="G45" s="44"/>
      <c r="H45" s="50">
        <v>2900</v>
      </c>
      <c r="I45" s="50">
        <v>1850</v>
      </c>
      <c r="J45" s="50">
        <v>650</v>
      </c>
      <c r="K45" s="50">
        <v>19100</v>
      </c>
      <c r="L45" s="50">
        <v>1460</v>
      </c>
      <c r="M45" s="50">
        <v>440</v>
      </c>
      <c r="N45" s="50">
        <v>1880</v>
      </c>
      <c r="O45" s="50">
        <v>450</v>
      </c>
      <c r="P45" s="50">
        <v>9540</v>
      </c>
    </row>
    <row r="46" spans="1:16" ht="15" customHeight="1" x14ac:dyDescent="0.2">
      <c r="A46" s="36" t="s">
        <v>78</v>
      </c>
      <c r="B46" s="36" t="s">
        <v>65</v>
      </c>
      <c r="C46" s="43"/>
      <c r="D46" s="45"/>
      <c r="E46" s="44"/>
      <c r="F46" s="44"/>
      <c r="G46" s="44"/>
      <c r="H46" s="51" t="s">
        <v>113</v>
      </c>
      <c r="I46" s="51" t="s">
        <v>113</v>
      </c>
      <c r="J46" s="51" t="s">
        <v>113</v>
      </c>
      <c r="K46" s="51" t="s">
        <v>113</v>
      </c>
      <c r="L46" s="51" t="s">
        <v>113</v>
      </c>
      <c r="M46" s="51" t="s">
        <v>113</v>
      </c>
      <c r="N46" s="51" t="s">
        <v>113</v>
      </c>
      <c r="O46" s="51" t="s">
        <v>113</v>
      </c>
      <c r="P46" s="51" t="s">
        <v>113</v>
      </c>
    </row>
    <row r="47" spans="1:16" ht="15" customHeight="1" x14ac:dyDescent="0.25">
      <c r="A47" s="36" t="s">
        <v>48</v>
      </c>
      <c r="B47" s="52" t="s">
        <v>114</v>
      </c>
      <c r="C47" s="52" t="s">
        <v>115</v>
      </c>
      <c r="D47" s="53">
        <v>1.4</v>
      </c>
      <c r="E47" s="54">
        <v>1.4</v>
      </c>
      <c r="F47" s="34" t="s">
        <v>173</v>
      </c>
      <c r="G47" s="34" t="s">
        <v>174</v>
      </c>
      <c r="H47" s="55">
        <v>300.29496320343014</v>
      </c>
      <c r="I47" s="55">
        <v>95.937743580627441</v>
      </c>
      <c r="J47" s="55">
        <v>1140.0325233520507</v>
      </c>
      <c r="K47" s="55">
        <v>74.381658599853509</v>
      </c>
      <c r="L47" s="55">
        <v>54.011160070037839</v>
      </c>
      <c r="M47" s="56">
        <v>0.53775286674499512</v>
      </c>
      <c r="N47" s="56">
        <v>27.911642074584961</v>
      </c>
      <c r="O47" s="56">
        <v>0.9109693169593811</v>
      </c>
      <c r="P47" s="56">
        <v>0.26584753394126892</v>
      </c>
    </row>
    <row r="48" spans="1:16" ht="15" customHeight="1" x14ac:dyDescent="0.25">
      <c r="A48" s="1" t="s">
        <v>48</v>
      </c>
      <c r="B48" s="7"/>
      <c r="C48" s="7" t="s">
        <v>116</v>
      </c>
      <c r="D48" s="23">
        <v>2.5</v>
      </c>
      <c r="E48" s="24">
        <v>2.5</v>
      </c>
      <c r="F48" s="34" t="s">
        <v>173</v>
      </c>
      <c r="G48" s="34" t="s">
        <v>174</v>
      </c>
      <c r="H48" s="8">
        <v>174.58840455627441</v>
      </c>
      <c r="I48" s="8">
        <v>53.196337854385376</v>
      </c>
      <c r="J48" s="8">
        <v>818.75899848937979</v>
      </c>
      <c r="K48" s="8">
        <v>101.84104400024414</v>
      </c>
      <c r="L48" s="8">
        <v>58.878599249267573</v>
      </c>
      <c r="M48" s="9">
        <v>0.29661914706230164</v>
      </c>
      <c r="N48" s="9">
        <v>15.316802024841309</v>
      </c>
      <c r="O48" s="9">
        <v>0.51022547483444214</v>
      </c>
      <c r="P48" s="9">
        <v>7.7595412731170654E-2</v>
      </c>
    </row>
    <row r="49" spans="1:16" ht="15" customHeight="1" x14ac:dyDescent="0.25">
      <c r="A49" s="1" t="s">
        <v>48</v>
      </c>
      <c r="B49" s="7"/>
      <c r="C49" s="7" t="s">
        <v>117</v>
      </c>
      <c r="D49" s="23">
        <v>3.5</v>
      </c>
      <c r="E49" s="23">
        <v>3.5</v>
      </c>
      <c r="F49" s="34" t="s">
        <v>173</v>
      </c>
      <c r="G49" s="34" t="s">
        <v>174</v>
      </c>
      <c r="H49" s="8">
        <v>281.00378981018065</v>
      </c>
      <c r="I49" s="8">
        <v>89.379587121200558</v>
      </c>
      <c r="J49" s="8">
        <v>1256.2762058471678</v>
      </c>
      <c r="K49" s="8">
        <v>114.17205977783203</v>
      </c>
      <c r="L49" s="8">
        <v>79.436960875701899</v>
      </c>
      <c r="M49" s="9">
        <v>0.50369125604629517</v>
      </c>
      <c r="N49" s="9">
        <v>34.959388732910156</v>
      </c>
      <c r="O49" s="9">
        <v>0.97672605514526367</v>
      </c>
      <c r="P49" s="9">
        <v>0.14947362244129181</v>
      </c>
    </row>
    <row r="50" spans="1:16" ht="15" customHeight="1" x14ac:dyDescent="0.2">
      <c r="A50" s="1" t="s">
        <v>48</v>
      </c>
      <c r="B50" s="13" t="s">
        <v>186</v>
      </c>
      <c r="C50" s="7"/>
      <c r="D50" s="23"/>
      <c r="E50" s="24"/>
      <c r="F50" s="27"/>
      <c r="G50" s="27"/>
      <c r="H50" s="57" t="s">
        <v>196</v>
      </c>
      <c r="I50" s="57"/>
      <c r="J50" s="57"/>
      <c r="K50" s="57"/>
      <c r="L50" s="57"/>
      <c r="M50" s="57"/>
      <c r="N50" s="57"/>
      <c r="O50" s="57"/>
      <c r="P50" s="57"/>
    </row>
    <row r="51" spans="1:16" ht="15" customHeight="1" x14ac:dyDescent="0.2">
      <c r="A51" s="1" t="s">
        <v>48</v>
      </c>
      <c r="B51" s="13" t="s">
        <v>187</v>
      </c>
      <c r="C51" s="7"/>
      <c r="D51" s="23"/>
      <c r="E51" s="23"/>
      <c r="F51" s="27"/>
      <c r="G51" s="27"/>
      <c r="H51" s="57" t="s">
        <v>196</v>
      </c>
      <c r="I51" s="57"/>
      <c r="J51" s="57"/>
      <c r="K51" s="57"/>
      <c r="L51" s="57"/>
      <c r="M51" s="57"/>
      <c r="N51" s="57"/>
      <c r="O51" s="57"/>
      <c r="P51" s="57"/>
    </row>
    <row r="52" spans="1:16" ht="15" customHeight="1" x14ac:dyDescent="0.2">
      <c r="A52" s="1" t="s">
        <v>48</v>
      </c>
      <c r="B52" s="13" t="s">
        <v>188</v>
      </c>
      <c r="C52" s="7"/>
      <c r="D52" s="37"/>
      <c r="E52" s="37"/>
      <c r="F52" s="27"/>
      <c r="G52" s="27"/>
      <c r="H52" s="57" t="s">
        <v>196</v>
      </c>
      <c r="I52" s="57"/>
      <c r="J52" s="57"/>
      <c r="K52" s="57"/>
      <c r="L52" s="57"/>
      <c r="M52" s="57"/>
      <c r="N52" s="57"/>
      <c r="O52" s="57"/>
      <c r="P52" s="57"/>
    </row>
    <row r="53" spans="1:16" ht="15" customHeight="1" x14ac:dyDescent="0.2">
      <c r="A53" s="1" t="s">
        <v>48</v>
      </c>
      <c r="B53" s="14" t="s">
        <v>189</v>
      </c>
      <c r="C53" s="7"/>
      <c r="D53" s="37"/>
      <c r="E53" s="37"/>
      <c r="F53" s="27"/>
      <c r="G53" s="27"/>
      <c r="H53" s="57" t="s">
        <v>196</v>
      </c>
      <c r="I53" s="57"/>
      <c r="J53" s="57"/>
      <c r="K53" s="57"/>
      <c r="L53" s="57"/>
      <c r="M53" s="57"/>
      <c r="N53" s="57"/>
      <c r="O53" s="57"/>
      <c r="P53" s="57"/>
    </row>
    <row r="54" spans="1:16" ht="15" customHeight="1" x14ac:dyDescent="0.25">
      <c r="A54" s="1" t="s">
        <v>48</v>
      </c>
      <c r="B54" s="7" t="s">
        <v>118</v>
      </c>
      <c r="C54" s="7" t="s">
        <v>119</v>
      </c>
      <c r="D54" s="37">
        <v>2.2000000000000002</v>
      </c>
      <c r="E54" s="37">
        <v>2.2000000000000002</v>
      </c>
      <c r="F54" s="34" t="s">
        <v>173</v>
      </c>
      <c r="G54" s="34" t="s">
        <v>174</v>
      </c>
      <c r="H54" s="8">
        <v>147.39159556961059</v>
      </c>
      <c r="I54" s="8">
        <v>34.588476902389523</v>
      </c>
      <c r="J54" s="8">
        <v>156.76459469299314</v>
      </c>
      <c r="K54" s="8">
        <v>460.94109316406252</v>
      </c>
      <c r="L54" s="8">
        <v>105.03743489456176</v>
      </c>
      <c r="M54" s="9">
        <v>0.27736613154411316</v>
      </c>
      <c r="N54" s="9">
        <v>9.0170917510986328</v>
      </c>
      <c r="O54" s="9">
        <v>0.37047576904296875</v>
      </c>
      <c r="P54" s="9">
        <v>0.15030498802661896</v>
      </c>
    </row>
    <row r="55" spans="1:16" ht="15" customHeight="1" x14ac:dyDescent="0.25">
      <c r="A55" s="1" t="s">
        <v>48</v>
      </c>
      <c r="B55" s="7"/>
      <c r="C55" s="7" t="s">
        <v>120</v>
      </c>
      <c r="D55" s="37">
        <v>3.5</v>
      </c>
      <c r="E55" s="37">
        <v>3.5</v>
      </c>
      <c r="F55" s="34" t="s">
        <v>173</v>
      </c>
      <c r="G55" s="34" t="s">
        <v>174</v>
      </c>
      <c r="H55" s="8">
        <v>119.68453422355651</v>
      </c>
      <c r="I55" s="8">
        <v>15.831577971649169</v>
      </c>
      <c r="J55" s="8">
        <v>81.320167711639399</v>
      </c>
      <c r="K55" s="8">
        <v>426.40167377929686</v>
      </c>
      <c r="L55" s="8">
        <v>86.887721615600583</v>
      </c>
      <c r="M55" s="9">
        <v>0.19867704808712006</v>
      </c>
      <c r="N55" s="9">
        <v>1.7930673360824585</v>
      </c>
      <c r="O55" s="9">
        <v>0.24694882333278656</v>
      </c>
      <c r="P55" s="9">
        <v>5.3912140429019928E-2</v>
      </c>
    </row>
    <row r="56" spans="1:16" ht="15" customHeight="1" x14ac:dyDescent="0.25">
      <c r="A56" s="1" t="s">
        <v>48</v>
      </c>
      <c r="B56" s="7"/>
      <c r="C56" s="7" t="s">
        <v>121</v>
      </c>
      <c r="D56" s="37">
        <v>4.3</v>
      </c>
      <c r="E56" s="37">
        <v>4.3</v>
      </c>
      <c r="F56" s="34" t="s">
        <v>173</v>
      </c>
      <c r="G56" s="34" t="s">
        <v>174</v>
      </c>
      <c r="H56" s="8">
        <v>289.45487379455568</v>
      </c>
      <c r="I56" s="8">
        <v>65.042945582199096</v>
      </c>
      <c r="J56" s="8">
        <v>539.53403514404295</v>
      </c>
      <c r="K56" s="8">
        <v>371.88530961914063</v>
      </c>
      <c r="L56" s="8">
        <v>122.59531884155273</v>
      </c>
      <c r="M56" s="9">
        <v>0.46580329537391663</v>
      </c>
      <c r="N56" s="9">
        <v>25.743675231933594</v>
      </c>
      <c r="O56" s="9">
        <v>0.75176960229873657</v>
      </c>
      <c r="P56" s="9">
        <v>0.17314127087593079</v>
      </c>
    </row>
    <row r="57" spans="1:16" ht="15" customHeight="1" x14ac:dyDescent="0.25">
      <c r="A57" s="1" t="s">
        <v>48</v>
      </c>
      <c r="B57" s="7" t="s">
        <v>122</v>
      </c>
      <c r="C57" s="7" t="s">
        <v>123</v>
      </c>
      <c r="D57" s="37">
        <v>1.4</v>
      </c>
      <c r="E57" s="37">
        <v>1.4</v>
      </c>
      <c r="F57" s="34" t="s">
        <v>173</v>
      </c>
      <c r="G57" s="34" t="s">
        <v>174</v>
      </c>
      <c r="H57" s="8">
        <v>57.076726137161252</v>
      </c>
      <c r="I57" s="8">
        <v>4.7681163644790647</v>
      </c>
      <c r="J57" s="8">
        <v>52.676068462371823</v>
      </c>
      <c r="K57" s="8">
        <v>444.13233208007813</v>
      </c>
      <c r="L57" s="8">
        <v>104.27097030258179</v>
      </c>
      <c r="M57" s="9">
        <v>9.2997804284095764E-2</v>
      </c>
      <c r="N57" s="9">
        <v>0.15869496762752533</v>
      </c>
      <c r="O57" s="9">
        <v>0.17482742667198181</v>
      </c>
      <c r="P57" s="9">
        <v>-4.7527659684419632E-2</v>
      </c>
    </row>
    <row r="58" spans="1:16" ht="15" customHeight="1" x14ac:dyDescent="0.25">
      <c r="A58" s="1" t="s">
        <v>48</v>
      </c>
      <c r="B58" s="7"/>
      <c r="C58" s="7" t="s">
        <v>124</v>
      </c>
      <c r="D58" s="37">
        <v>2.8</v>
      </c>
      <c r="E58" s="37">
        <v>2.8</v>
      </c>
      <c r="F58" s="34" t="s">
        <v>173</v>
      </c>
      <c r="G58" s="34" t="s">
        <v>174</v>
      </c>
      <c r="H58" s="8">
        <v>45.352735570907591</v>
      </c>
      <c r="I58" s="8">
        <v>16.385895956230165</v>
      </c>
      <c r="J58" s="8">
        <v>23.200779514884946</v>
      </c>
      <c r="K58" s="8">
        <v>268.98061442871096</v>
      </c>
      <c r="L58" s="8">
        <v>54.678465637969964</v>
      </c>
      <c r="M58" s="9">
        <v>0.14720118045806885</v>
      </c>
      <c r="N58" s="9">
        <v>0.18736177682876587</v>
      </c>
      <c r="O58" s="9">
        <v>0.1264340728521347</v>
      </c>
      <c r="P58" s="9">
        <v>-1.2279795482754707E-2</v>
      </c>
    </row>
    <row r="59" spans="1:16" ht="15" customHeight="1" x14ac:dyDescent="0.2">
      <c r="A59" s="1" t="s">
        <v>48</v>
      </c>
      <c r="B59" s="14" t="s">
        <v>190</v>
      </c>
      <c r="C59" s="7"/>
      <c r="D59" s="37"/>
      <c r="E59" s="37"/>
      <c r="F59" s="27"/>
      <c r="G59" s="27"/>
      <c r="H59" s="57" t="s">
        <v>196</v>
      </c>
      <c r="I59" s="57"/>
      <c r="J59" s="57"/>
      <c r="K59" s="57"/>
      <c r="L59" s="57"/>
      <c r="M59" s="57"/>
      <c r="N59" s="57"/>
      <c r="O59" s="57"/>
      <c r="P59" s="57"/>
    </row>
    <row r="60" spans="1:16" ht="15" customHeight="1" x14ac:dyDescent="0.25">
      <c r="A60" s="1" t="s">
        <v>48</v>
      </c>
      <c r="B60" s="7" t="s">
        <v>125</v>
      </c>
      <c r="C60" s="7" t="s">
        <v>126</v>
      </c>
      <c r="D60" s="25">
        <v>2</v>
      </c>
      <c r="E60" s="25">
        <v>2</v>
      </c>
      <c r="F60" s="34" t="s">
        <v>173</v>
      </c>
      <c r="G60" s="34" t="s">
        <v>174</v>
      </c>
      <c r="H60" s="8">
        <v>385.44003798675539</v>
      </c>
      <c r="I60" s="8">
        <v>128.30531081161499</v>
      </c>
      <c r="J60" s="8">
        <v>762.7476845214843</v>
      </c>
      <c r="K60" s="8">
        <v>262.25319865722656</v>
      </c>
      <c r="L60" s="8">
        <v>132.87731767883301</v>
      </c>
      <c r="M60" s="9">
        <v>0.35408633947372437</v>
      </c>
      <c r="N60" s="9">
        <v>49.127613067626953</v>
      </c>
      <c r="O60" s="9">
        <v>1.3151305913925171</v>
      </c>
      <c r="P60" s="9">
        <v>0.12422916293144226</v>
      </c>
    </row>
    <row r="61" spans="1:16" ht="15" customHeight="1" x14ac:dyDescent="0.25">
      <c r="A61" s="1" t="s">
        <v>48</v>
      </c>
      <c r="B61" s="7"/>
      <c r="C61" s="7" t="s">
        <v>127</v>
      </c>
      <c r="D61" s="25">
        <v>3.2</v>
      </c>
      <c r="E61" s="37">
        <v>3.2</v>
      </c>
      <c r="F61" s="34" t="s">
        <v>173</v>
      </c>
      <c r="G61" s="34" t="s">
        <v>174</v>
      </c>
      <c r="H61" s="8">
        <v>252.83456701660157</v>
      </c>
      <c r="I61" s="8">
        <v>72.53964808349609</v>
      </c>
      <c r="J61" s="8">
        <v>650.71070098876953</v>
      </c>
      <c r="K61" s="8">
        <v>151.34736221923828</v>
      </c>
      <c r="L61" s="8">
        <v>86.241182765960687</v>
      </c>
      <c r="M61" s="9">
        <v>0.33730146288871765</v>
      </c>
      <c r="N61" s="9">
        <v>12.866711616516113</v>
      </c>
      <c r="O61" s="9">
        <v>0.88103145360946655</v>
      </c>
      <c r="P61" s="9">
        <v>0.12393747270107269</v>
      </c>
    </row>
    <row r="62" spans="1:16" ht="15" customHeight="1" x14ac:dyDescent="0.25">
      <c r="A62" s="1" t="s">
        <v>48</v>
      </c>
      <c r="B62" s="7"/>
      <c r="C62" s="7" t="s">
        <v>128</v>
      </c>
      <c r="D62" s="37">
        <v>4.0999999999999996</v>
      </c>
      <c r="E62" s="37">
        <v>4.0999999999999996</v>
      </c>
      <c r="F62" s="34" t="s">
        <v>173</v>
      </c>
      <c r="G62" s="34" t="s">
        <v>174</v>
      </c>
      <c r="H62" s="8">
        <v>235.69932534790038</v>
      </c>
      <c r="I62" s="8">
        <v>55.037281669998166</v>
      </c>
      <c r="J62" s="8">
        <v>326.67889071502685</v>
      </c>
      <c r="K62" s="8">
        <v>248.64163604736328</v>
      </c>
      <c r="L62" s="8">
        <v>159.08572583160398</v>
      </c>
      <c r="M62" s="9">
        <v>0.23507824540138245</v>
      </c>
      <c r="N62" s="9">
        <v>21.598949432373047</v>
      </c>
      <c r="O62" s="9">
        <v>0.71698689460754395</v>
      </c>
      <c r="P62" s="9">
        <v>0.16687506437301636</v>
      </c>
    </row>
    <row r="63" spans="1:16" ht="15" customHeight="1" x14ac:dyDescent="0.25">
      <c r="A63" s="1" t="s">
        <v>48</v>
      </c>
      <c r="B63" s="7"/>
      <c r="C63" s="7" t="s">
        <v>129</v>
      </c>
      <c r="D63" s="37">
        <v>5.3</v>
      </c>
      <c r="E63" s="37">
        <v>5.3</v>
      </c>
      <c r="F63" s="34" t="s">
        <v>173</v>
      </c>
      <c r="G63" s="34" t="s">
        <v>174</v>
      </c>
      <c r="H63" s="8">
        <v>118.3934100074768</v>
      </c>
      <c r="I63" s="8">
        <v>6.616250429487228</v>
      </c>
      <c r="J63" s="8">
        <v>25.143172592544555</v>
      </c>
      <c r="K63" s="8">
        <v>366.42100832519532</v>
      </c>
      <c r="L63" s="8">
        <v>231.42279052124022</v>
      </c>
      <c r="M63" s="9">
        <v>0.10901745408773422</v>
      </c>
      <c r="N63" s="9">
        <v>0.17236398160457611</v>
      </c>
      <c r="O63" s="9">
        <v>0.19859091937541962</v>
      </c>
      <c r="P63" s="9">
        <v>5.7046138681471348E-3</v>
      </c>
    </row>
    <row r="64" spans="1:16" ht="15" customHeight="1" x14ac:dyDescent="0.25">
      <c r="A64" s="1" t="s">
        <v>48</v>
      </c>
      <c r="B64" s="7" t="s">
        <v>130</v>
      </c>
      <c r="C64" s="7" t="s">
        <v>131</v>
      </c>
      <c r="D64" s="25">
        <v>2</v>
      </c>
      <c r="E64" s="25">
        <v>2</v>
      </c>
      <c r="F64" s="34" t="s">
        <v>173</v>
      </c>
      <c r="G64" s="34" t="s">
        <v>174</v>
      </c>
      <c r="H64" s="8">
        <v>136.08808333587646</v>
      </c>
      <c r="I64" s="8">
        <v>18.181392650794983</v>
      </c>
      <c r="J64" s="8">
        <v>161.76217505187986</v>
      </c>
      <c r="K64" s="8">
        <v>319.13645599365236</v>
      </c>
      <c r="L64" s="8">
        <v>198.72093381652832</v>
      </c>
      <c r="M64" s="9">
        <v>0.16847166419029236</v>
      </c>
      <c r="N64" s="9">
        <v>4.505744457244873</v>
      </c>
      <c r="O64" s="9">
        <v>0.30504012107849121</v>
      </c>
      <c r="P64" s="9">
        <v>2.8492176905274391E-2</v>
      </c>
    </row>
    <row r="65" spans="1:16" ht="15" customHeight="1" x14ac:dyDescent="0.25">
      <c r="A65" s="1" t="s">
        <v>48</v>
      </c>
      <c r="B65" s="7"/>
      <c r="C65" s="7" t="s">
        <v>131</v>
      </c>
      <c r="D65" s="25">
        <v>2</v>
      </c>
      <c r="E65" s="25">
        <v>2</v>
      </c>
      <c r="F65" s="34" t="s">
        <v>173</v>
      </c>
      <c r="G65" s="34" t="s">
        <v>174</v>
      </c>
      <c r="H65" s="8">
        <v>143.60076024627685</v>
      </c>
      <c r="I65" s="8">
        <v>18.000649946689606</v>
      </c>
      <c r="J65" s="8">
        <v>142.3277384727478</v>
      </c>
      <c r="K65" s="8">
        <v>341.41624365234372</v>
      </c>
      <c r="L65" s="8">
        <v>213.89980452880857</v>
      </c>
      <c r="M65" s="9">
        <v>0.16270188987255096</v>
      </c>
      <c r="N65" s="9">
        <v>4.2540683746337891</v>
      </c>
      <c r="O65" s="9">
        <v>0.35901176929473877</v>
      </c>
      <c r="P65" s="9">
        <v>1.7608119174838066E-2</v>
      </c>
    </row>
    <row r="66" spans="1:16" ht="15" customHeight="1" x14ac:dyDescent="0.25">
      <c r="A66" s="1" t="s">
        <v>48</v>
      </c>
      <c r="B66" s="7" t="s">
        <v>132</v>
      </c>
      <c r="C66" s="7" t="s">
        <v>133</v>
      </c>
      <c r="D66" s="37">
        <v>1.9</v>
      </c>
      <c r="E66" s="37">
        <v>1.9</v>
      </c>
      <c r="F66" s="34" t="s">
        <v>173</v>
      </c>
      <c r="G66" s="34" t="s">
        <v>174</v>
      </c>
      <c r="H66" s="8">
        <v>1040.3871393737793</v>
      </c>
      <c r="I66" s="8">
        <v>349.35959492492674</v>
      </c>
      <c r="J66" s="8">
        <v>1868.694115637207</v>
      </c>
      <c r="K66" s="8">
        <v>104.85595534057617</v>
      </c>
      <c r="L66" s="8">
        <v>132.08458948211668</v>
      </c>
      <c r="M66" s="9">
        <v>1.0518869161605835</v>
      </c>
      <c r="N66" s="9">
        <v>106.31461334228516</v>
      </c>
      <c r="O66" s="9">
        <v>3.2216024398803711</v>
      </c>
      <c r="P66" s="9">
        <v>0.45682266354560852</v>
      </c>
    </row>
    <row r="67" spans="1:16" ht="15" customHeight="1" x14ac:dyDescent="0.25">
      <c r="A67" s="1" t="s">
        <v>48</v>
      </c>
      <c r="B67" s="7"/>
      <c r="C67" s="7" t="s">
        <v>134</v>
      </c>
      <c r="D67" s="37">
        <v>4.0999999999999996</v>
      </c>
      <c r="E67" s="37">
        <v>4.0999999999999996</v>
      </c>
      <c r="F67" s="34" t="s">
        <v>173</v>
      </c>
      <c r="G67" s="34" t="s">
        <v>174</v>
      </c>
      <c r="H67" s="8">
        <v>138.09166950988768</v>
      </c>
      <c r="I67" s="8">
        <v>12.182619460201263</v>
      </c>
      <c r="J67" s="8">
        <v>75.745270913696288</v>
      </c>
      <c r="K67" s="8">
        <v>520.07082912597662</v>
      </c>
      <c r="L67" s="8">
        <v>307.03560734863277</v>
      </c>
      <c r="M67" s="9">
        <v>0.14539286494255066</v>
      </c>
      <c r="N67" s="9">
        <v>2.4775533676147461</v>
      </c>
      <c r="O67" s="9">
        <v>0.34030216932296753</v>
      </c>
      <c r="P67" s="9">
        <v>3.7828113883733749E-2</v>
      </c>
    </row>
    <row r="68" spans="1:16" ht="15" customHeight="1" x14ac:dyDescent="0.25">
      <c r="A68" s="1" t="s">
        <v>48</v>
      </c>
      <c r="B68" s="7" t="s">
        <v>135</v>
      </c>
      <c r="C68" s="7" t="s">
        <v>136</v>
      </c>
      <c r="D68" s="37">
        <v>1.7</v>
      </c>
      <c r="E68" s="37">
        <v>1.7</v>
      </c>
      <c r="F68" s="34" t="s">
        <v>173</v>
      </c>
      <c r="G68" s="34" t="s">
        <v>174</v>
      </c>
      <c r="H68" s="8">
        <v>108.05383512496948</v>
      </c>
      <c r="I68" s="8">
        <v>12.465663181114197</v>
      </c>
      <c r="J68" s="8">
        <v>52.178461857032772</v>
      </c>
      <c r="K68" s="8">
        <v>376.50047482910156</v>
      </c>
      <c r="L68" s="8">
        <v>159.88265418090819</v>
      </c>
      <c r="M68" s="9">
        <v>0.15256835520267487</v>
      </c>
      <c r="N68" s="9">
        <v>2.3449151515960693</v>
      </c>
      <c r="O68" s="9">
        <v>0.15787026286125183</v>
      </c>
      <c r="P68" s="9">
        <v>4.4892892241477966E-2</v>
      </c>
    </row>
    <row r="69" spans="1:16" ht="15" customHeight="1" x14ac:dyDescent="0.25">
      <c r="A69" s="1" t="s">
        <v>48</v>
      </c>
      <c r="B69" s="7"/>
      <c r="C69" s="7" t="s">
        <v>137</v>
      </c>
      <c r="D69" s="37">
        <v>2.8</v>
      </c>
      <c r="E69" s="37">
        <v>2.8</v>
      </c>
      <c r="F69" s="34" t="s">
        <v>173</v>
      </c>
      <c r="G69" s="34" t="s">
        <v>174</v>
      </c>
      <c r="H69" s="8">
        <v>559.07282307434082</v>
      </c>
      <c r="I69" s="8">
        <v>202.78999532470704</v>
      </c>
      <c r="J69" s="8">
        <v>1330.6980638061523</v>
      </c>
      <c r="K69" s="8">
        <v>165.19372252807617</v>
      </c>
      <c r="L69" s="8">
        <v>115.57037387237548</v>
      </c>
      <c r="M69" s="9">
        <v>0.57347327470779419</v>
      </c>
      <c r="N69" s="9">
        <v>50.206111907958984</v>
      </c>
      <c r="O69" s="9">
        <v>2.436255931854248</v>
      </c>
      <c r="P69" s="9">
        <v>0.33919912576675415</v>
      </c>
    </row>
    <row r="70" spans="1:16" ht="15" customHeight="1" x14ac:dyDescent="0.25">
      <c r="A70" s="1" t="s">
        <v>48</v>
      </c>
      <c r="B70" s="7"/>
      <c r="C70" s="7" t="s">
        <v>138</v>
      </c>
      <c r="D70" s="37">
        <v>3.9</v>
      </c>
      <c r="E70" s="37">
        <v>3.9</v>
      </c>
      <c r="F70" s="34" t="s">
        <v>173</v>
      </c>
      <c r="G70" s="34" t="s">
        <v>174</v>
      </c>
      <c r="H70" s="8">
        <v>160.67510982513429</v>
      </c>
      <c r="I70" s="8">
        <v>32.711060313224792</v>
      </c>
      <c r="J70" s="8">
        <v>200.98343484420775</v>
      </c>
      <c r="K70" s="8">
        <v>369.92272324218749</v>
      </c>
      <c r="L70" s="8">
        <v>228.94449807739255</v>
      </c>
      <c r="M70" s="9">
        <v>0.13619324564933777</v>
      </c>
      <c r="N70" s="9">
        <v>10.638240814208984</v>
      </c>
      <c r="O70" s="9">
        <v>0.48617452383041382</v>
      </c>
      <c r="P70" s="9">
        <v>0.14072749018669128</v>
      </c>
    </row>
    <row r="71" spans="1:16" ht="15" customHeight="1" x14ac:dyDescent="0.25">
      <c r="A71" s="1" t="s">
        <v>48</v>
      </c>
      <c r="B71" s="7" t="s">
        <v>139</v>
      </c>
      <c r="C71" s="7" t="s">
        <v>140</v>
      </c>
      <c r="D71" s="37">
        <v>1.8</v>
      </c>
      <c r="E71" s="25">
        <v>1.8</v>
      </c>
      <c r="F71" s="34" t="s">
        <v>173</v>
      </c>
      <c r="G71" s="34" t="s">
        <v>174</v>
      </c>
      <c r="H71" s="8">
        <v>171.9312086868286</v>
      </c>
      <c r="I71" s="8">
        <v>27.522038597679138</v>
      </c>
      <c r="J71" s="8">
        <v>206.55884070587157</v>
      </c>
      <c r="K71" s="8">
        <v>638.95906142578121</v>
      </c>
      <c r="L71" s="8">
        <v>388.59852226562498</v>
      </c>
      <c r="M71" s="9">
        <v>0.21383434534072876</v>
      </c>
      <c r="N71" s="9">
        <v>8.2080955505371094</v>
      </c>
      <c r="O71" s="9">
        <v>0.50627243518829346</v>
      </c>
      <c r="P71" s="9">
        <v>2.9865633696317673E-2</v>
      </c>
    </row>
    <row r="72" spans="1:16" ht="15" customHeight="1" x14ac:dyDescent="0.2">
      <c r="A72" s="1" t="s">
        <v>48</v>
      </c>
      <c r="B72" s="15" t="s">
        <v>191</v>
      </c>
      <c r="C72" s="7"/>
      <c r="D72" s="37"/>
      <c r="E72" s="25"/>
      <c r="F72" s="27"/>
      <c r="G72" s="27"/>
      <c r="H72" s="57" t="s">
        <v>196</v>
      </c>
      <c r="I72" s="57"/>
      <c r="J72" s="57"/>
      <c r="K72" s="57"/>
      <c r="L72" s="57"/>
      <c r="M72" s="57"/>
      <c r="N72" s="57"/>
      <c r="O72" s="57"/>
      <c r="P72" s="57"/>
    </row>
    <row r="73" spans="1:16" ht="15" customHeight="1" x14ac:dyDescent="0.2">
      <c r="A73" s="1" t="s">
        <v>48</v>
      </c>
      <c r="B73" s="15" t="s">
        <v>192</v>
      </c>
      <c r="C73" s="7"/>
      <c r="D73" s="37"/>
      <c r="E73" s="37"/>
      <c r="F73" s="27"/>
      <c r="G73" s="27"/>
      <c r="H73" s="57" t="s">
        <v>196</v>
      </c>
      <c r="I73" s="57"/>
      <c r="J73" s="57"/>
      <c r="K73" s="57"/>
      <c r="L73" s="57"/>
      <c r="M73" s="57"/>
      <c r="N73" s="57"/>
      <c r="O73" s="57"/>
      <c r="P73" s="57"/>
    </row>
    <row r="74" spans="1:16" ht="15" customHeight="1" x14ac:dyDescent="0.2">
      <c r="A74" s="1" t="s">
        <v>48</v>
      </c>
      <c r="B74" s="15" t="s">
        <v>193</v>
      </c>
      <c r="C74" s="7"/>
      <c r="D74" s="37"/>
      <c r="E74" s="25"/>
      <c r="F74" s="27"/>
      <c r="G74" s="27"/>
      <c r="H74" s="57" t="s">
        <v>196</v>
      </c>
      <c r="I74" s="57"/>
      <c r="J74" s="57"/>
      <c r="K74" s="57"/>
      <c r="L74" s="57"/>
      <c r="M74" s="57"/>
      <c r="N74" s="57"/>
      <c r="O74" s="57"/>
      <c r="P74" s="57"/>
    </row>
    <row r="75" spans="1:16" ht="15" customHeight="1" x14ac:dyDescent="0.25">
      <c r="A75" s="1" t="s">
        <v>48</v>
      </c>
      <c r="B75" s="7" t="s">
        <v>141</v>
      </c>
      <c r="C75" s="7" t="s">
        <v>142</v>
      </c>
      <c r="D75" s="37">
        <v>1.3</v>
      </c>
      <c r="E75" s="37">
        <v>1.3</v>
      </c>
      <c r="F75" s="34" t="s">
        <v>173</v>
      </c>
      <c r="G75" s="34" t="s">
        <v>174</v>
      </c>
      <c r="H75" s="8">
        <v>222.22238068008423</v>
      </c>
      <c r="I75" s="8">
        <v>103.01560502166748</v>
      </c>
      <c r="J75" s="8">
        <v>882.19948658447265</v>
      </c>
      <c r="K75" s="8">
        <v>468.49219570312499</v>
      </c>
      <c r="L75" s="8">
        <v>107.04515211029052</v>
      </c>
      <c r="M75" s="9">
        <v>0.55239605903625488</v>
      </c>
      <c r="N75" s="9">
        <v>54.773868560791016</v>
      </c>
      <c r="O75" s="9">
        <v>0.9143599271774292</v>
      </c>
      <c r="P75" s="9">
        <v>0.23153157532215118</v>
      </c>
    </row>
    <row r="76" spans="1:16" ht="15" customHeight="1" x14ac:dyDescent="0.25">
      <c r="A76" s="1" t="s">
        <v>48</v>
      </c>
      <c r="B76" s="7"/>
      <c r="C76" s="7" t="s">
        <v>143</v>
      </c>
      <c r="D76" s="37">
        <v>3.3</v>
      </c>
      <c r="E76" s="37">
        <v>3.3</v>
      </c>
      <c r="F76" s="34" t="s">
        <v>173</v>
      </c>
      <c r="G76" s="34" t="s">
        <v>174</v>
      </c>
      <c r="H76" s="8">
        <v>115.14612019729614</v>
      </c>
      <c r="I76" s="8">
        <v>32.49897011241913</v>
      </c>
      <c r="J76" s="8">
        <v>201.09556885528565</v>
      </c>
      <c r="K76" s="8">
        <v>328.6812093017578</v>
      </c>
      <c r="L76" s="8">
        <v>53.683624074554437</v>
      </c>
      <c r="M76" s="9">
        <v>0.32878580689430237</v>
      </c>
      <c r="N76" s="9">
        <v>17.950801849365234</v>
      </c>
      <c r="O76" s="9">
        <v>0.28733456134796143</v>
      </c>
      <c r="P76" s="9">
        <v>0.13993430137634277</v>
      </c>
    </row>
    <row r="77" spans="1:16" ht="15" customHeight="1" x14ac:dyDescent="0.25">
      <c r="A77" s="1" t="s">
        <v>48</v>
      </c>
      <c r="B77" s="7"/>
      <c r="C77" s="7" t="s">
        <v>144</v>
      </c>
      <c r="D77" s="37">
        <v>2.4</v>
      </c>
      <c r="E77" s="37">
        <v>2.4</v>
      </c>
      <c r="F77" s="34" t="s">
        <v>173</v>
      </c>
      <c r="G77" s="34" t="s">
        <v>174</v>
      </c>
      <c r="H77" s="8">
        <v>146.30319271087646</v>
      </c>
      <c r="I77" s="8">
        <v>40.801212335586548</v>
      </c>
      <c r="J77" s="8">
        <v>447.18178209533687</v>
      </c>
      <c r="K77" s="8">
        <v>422.40971791992189</v>
      </c>
      <c r="L77" s="8">
        <v>72.631113323974603</v>
      </c>
      <c r="M77" s="9">
        <v>0.36607417464256287</v>
      </c>
      <c r="N77" s="9">
        <v>21.421653747558594</v>
      </c>
      <c r="O77" s="9">
        <v>0.40212211012840271</v>
      </c>
      <c r="P77" s="9">
        <v>0.12224511057138443</v>
      </c>
    </row>
    <row r="78" spans="1:16" ht="15" customHeight="1" x14ac:dyDescent="0.25">
      <c r="A78" s="1" t="s">
        <v>48</v>
      </c>
      <c r="B78" s="7" t="s">
        <v>145</v>
      </c>
      <c r="C78" s="7" t="s">
        <v>146</v>
      </c>
      <c r="D78" s="37">
        <v>1.6</v>
      </c>
      <c r="E78" s="37">
        <v>1.6</v>
      </c>
      <c r="F78" s="34" t="s">
        <v>173</v>
      </c>
      <c r="G78" s="34" t="s">
        <v>174</v>
      </c>
      <c r="H78" s="8">
        <v>127.36338858795166</v>
      </c>
      <c r="I78" s="8">
        <v>40.640325818443294</v>
      </c>
      <c r="J78" s="8">
        <v>234.10130061035156</v>
      </c>
      <c r="K78" s="8">
        <v>270.61069438476562</v>
      </c>
      <c r="L78" s="8">
        <v>39.55923835754394</v>
      </c>
      <c r="M78" s="9">
        <v>0.24352467060089111</v>
      </c>
      <c r="N78" s="9">
        <v>15.102739334106445</v>
      </c>
      <c r="O78" s="9">
        <v>0.28756722807884216</v>
      </c>
      <c r="P78" s="9">
        <v>7.8534811735153198E-2</v>
      </c>
    </row>
    <row r="79" spans="1:16" ht="15" customHeight="1" x14ac:dyDescent="0.25">
      <c r="A79" s="1" t="s">
        <v>48</v>
      </c>
      <c r="B79" s="7"/>
      <c r="C79" s="7" t="s">
        <v>147</v>
      </c>
      <c r="D79" s="37">
        <v>2.6</v>
      </c>
      <c r="E79" s="37">
        <v>2.6</v>
      </c>
      <c r="F79" s="34" t="s">
        <v>173</v>
      </c>
      <c r="G79" s="34" t="s">
        <v>174</v>
      </c>
      <c r="H79" s="8">
        <v>103.25933987617492</v>
      </c>
      <c r="I79" s="8">
        <v>45.120090480422974</v>
      </c>
      <c r="J79" s="8">
        <v>188.14300245208739</v>
      </c>
      <c r="K79" s="8">
        <v>253.58715131835939</v>
      </c>
      <c r="L79" s="8">
        <v>32.970625354385376</v>
      </c>
      <c r="M79" s="9">
        <v>0.19089794158935547</v>
      </c>
      <c r="N79" s="9">
        <v>8.1509284973144531</v>
      </c>
      <c r="O79" s="9">
        <v>0.29078078269958496</v>
      </c>
      <c r="P79" s="9">
        <v>2.6960007846355438E-2</v>
      </c>
    </row>
    <row r="80" spans="1:16" ht="15" customHeight="1" x14ac:dyDescent="0.25">
      <c r="A80" s="1" t="s">
        <v>48</v>
      </c>
      <c r="B80" s="7" t="s">
        <v>148</v>
      </c>
      <c r="C80" s="7" t="s">
        <v>149</v>
      </c>
      <c r="D80" s="37">
        <v>1.5</v>
      </c>
      <c r="E80" s="37">
        <v>1.5</v>
      </c>
      <c r="F80" s="34" t="s">
        <v>173</v>
      </c>
      <c r="G80" s="34" t="s">
        <v>174</v>
      </c>
      <c r="H80" s="8">
        <v>354.95348483276365</v>
      </c>
      <c r="I80" s="8">
        <v>107.30439960479737</v>
      </c>
      <c r="J80" s="8">
        <v>995.44111850585932</v>
      </c>
      <c r="K80" s="8">
        <v>399.32765764160155</v>
      </c>
      <c r="L80" s="8">
        <v>150.4875959991455</v>
      </c>
      <c r="M80" s="9">
        <v>0.56544113159179688</v>
      </c>
      <c r="N80" s="9">
        <v>21.267711639404297</v>
      </c>
      <c r="O80" s="9">
        <v>1.8082560300827026</v>
      </c>
      <c r="P80" s="9">
        <v>0.10476623475551605</v>
      </c>
    </row>
    <row r="81" spans="1:16" ht="15" customHeight="1" x14ac:dyDescent="0.25">
      <c r="A81" s="1" t="s">
        <v>48</v>
      </c>
      <c r="B81" s="7" t="s">
        <v>150</v>
      </c>
      <c r="C81" s="7" t="s">
        <v>151</v>
      </c>
      <c r="D81" s="25">
        <v>2</v>
      </c>
      <c r="E81" s="25">
        <v>2</v>
      </c>
      <c r="F81" s="34" t="s">
        <v>173</v>
      </c>
      <c r="G81" s="34" t="s">
        <v>174</v>
      </c>
      <c r="H81" s="8">
        <v>149.06435490417479</v>
      </c>
      <c r="I81" s="8">
        <v>41.31604155502319</v>
      </c>
      <c r="J81" s="8">
        <v>368.63617710723872</v>
      </c>
      <c r="K81" s="8">
        <v>411.05483928222657</v>
      </c>
      <c r="L81" s="8">
        <v>98.751027297973621</v>
      </c>
      <c r="M81" s="9">
        <v>0.30491030216217041</v>
      </c>
      <c r="N81" s="9">
        <v>29.60932731628418</v>
      </c>
      <c r="O81" s="9">
        <v>0.47264131903648376</v>
      </c>
      <c r="P81" s="9">
        <v>0.18346348404884338</v>
      </c>
    </row>
    <row r="82" spans="1:16" ht="15" customHeight="1" x14ac:dyDescent="0.25">
      <c r="A82" s="1" t="s">
        <v>48</v>
      </c>
      <c r="B82" s="7"/>
      <c r="C82" s="7" t="s">
        <v>152</v>
      </c>
      <c r="D82" s="37">
        <v>2.7</v>
      </c>
      <c r="E82" s="37">
        <v>2.7</v>
      </c>
      <c r="F82" s="34" t="s">
        <v>173</v>
      </c>
      <c r="G82" s="34" t="s">
        <v>174</v>
      </c>
      <c r="H82" s="8">
        <v>202.09580068206787</v>
      </c>
      <c r="I82" s="8">
        <v>69.163428200531001</v>
      </c>
      <c r="J82" s="8">
        <v>650.72668558959958</v>
      </c>
      <c r="K82" s="8">
        <v>372.63798596191407</v>
      </c>
      <c r="L82" s="8">
        <v>107.32199530029297</v>
      </c>
      <c r="M82" s="9">
        <v>0.34735473990440369</v>
      </c>
      <c r="N82" s="9">
        <v>45.580028533935547</v>
      </c>
      <c r="O82" s="9">
        <v>0.8775520920753479</v>
      </c>
      <c r="P82" s="9">
        <v>0.10010488331317902</v>
      </c>
    </row>
    <row r="83" spans="1:16" ht="15" customHeight="1" x14ac:dyDescent="0.25">
      <c r="A83" s="1" t="s">
        <v>48</v>
      </c>
      <c r="B83" s="7" t="s">
        <v>153</v>
      </c>
      <c r="C83" s="7" t="s">
        <v>154</v>
      </c>
      <c r="D83" s="37">
        <v>1.7</v>
      </c>
      <c r="E83" s="37">
        <v>1.7</v>
      </c>
      <c r="F83" s="34" t="s">
        <v>173</v>
      </c>
      <c r="G83" s="34" t="s">
        <v>174</v>
      </c>
      <c r="H83" s="8">
        <v>87.556604803085321</v>
      </c>
      <c r="I83" s="8">
        <v>10.155210464572907</v>
      </c>
      <c r="J83" s="8">
        <v>130.98366070785522</v>
      </c>
      <c r="K83" s="8">
        <v>386.23475295410157</v>
      </c>
      <c r="L83" s="8">
        <v>141.48320261230467</v>
      </c>
      <c r="M83" s="9">
        <v>0.13483330607414246</v>
      </c>
      <c r="N83" s="9">
        <v>1.3424158096313477</v>
      </c>
      <c r="O83" s="9">
        <v>0.19681400060653687</v>
      </c>
      <c r="P83" s="9">
        <v>-0.17352879047393799</v>
      </c>
    </row>
    <row r="84" spans="1:16" ht="15" customHeight="1" x14ac:dyDescent="0.2">
      <c r="A84" s="1" t="s">
        <v>48</v>
      </c>
      <c r="B84" s="15" t="s">
        <v>194</v>
      </c>
      <c r="C84" s="7"/>
      <c r="D84" s="37"/>
      <c r="E84" s="25"/>
      <c r="F84" s="27"/>
      <c r="G84" s="27"/>
      <c r="H84" s="57" t="s">
        <v>196</v>
      </c>
      <c r="I84" s="57"/>
      <c r="J84" s="57"/>
      <c r="K84" s="57"/>
      <c r="L84" s="57"/>
      <c r="M84" s="57"/>
      <c r="N84" s="57"/>
      <c r="O84" s="57"/>
      <c r="P84" s="57"/>
    </row>
    <row r="85" spans="1:16" ht="15" customHeight="1" x14ac:dyDescent="0.25">
      <c r="A85" s="1" t="s">
        <v>48</v>
      </c>
      <c r="B85" s="7" t="s">
        <v>155</v>
      </c>
      <c r="C85" s="7" t="s">
        <v>156</v>
      </c>
      <c r="D85" s="25">
        <v>1.6</v>
      </c>
      <c r="E85" s="37">
        <v>1.6</v>
      </c>
      <c r="F85" s="34" t="s">
        <v>173</v>
      </c>
      <c r="G85" s="34" t="s">
        <v>174</v>
      </c>
      <c r="H85" s="8">
        <v>88.885865861892697</v>
      </c>
      <c r="I85" s="8">
        <v>19.437546331691742</v>
      </c>
      <c r="J85" s="8">
        <v>189.63743536376953</v>
      </c>
      <c r="K85" s="8">
        <v>445.567998046875</v>
      </c>
      <c r="L85" s="8">
        <v>55.864907535552973</v>
      </c>
      <c r="M85" s="9">
        <v>0.22052234411239624</v>
      </c>
      <c r="N85" s="9">
        <v>4.852686882019043</v>
      </c>
      <c r="O85" s="9">
        <v>0.23078194260597229</v>
      </c>
      <c r="P85" s="9">
        <v>6.2046829611063004E-2</v>
      </c>
    </row>
    <row r="86" spans="1:16" ht="15" customHeight="1" x14ac:dyDescent="0.25">
      <c r="A86" s="1" t="s">
        <v>48</v>
      </c>
      <c r="B86" s="7"/>
      <c r="C86" s="7" t="s">
        <v>157</v>
      </c>
      <c r="D86" s="25">
        <v>3</v>
      </c>
      <c r="E86" s="25">
        <v>3</v>
      </c>
      <c r="F86" s="34" t="s">
        <v>173</v>
      </c>
      <c r="G86" s="34" t="s">
        <v>174</v>
      </c>
      <c r="H86" s="8">
        <v>164.6779574508667</v>
      </c>
      <c r="I86" s="8">
        <v>52.214766210937498</v>
      </c>
      <c r="J86" s="8">
        <v>353.1820206741333</v>
      </c>
      <c r="K86" s="8">
        <v>358.95556237792971</v>
      </c>
      <c r="L86" s="8">
        <v>92.846776657104485</v>
      </c>
      <c r="M86" s="9">
        <v>0.32798853516578674</v>
      </c>
      <c r="N86" s="9">
        <v>44.352699279785156</v>
      </c>
      <c r="O86" s="9">
        <v>0.50934368371963501</v>
      </c>
      <c r="P86" s="9">
        <v>0.13668373227119446</v>
      </c>
    </row>
    <row r="87" spans="1:16" ht="15" customHeight="1" x14ac:dyDescent="0.25">
      <c r="A87" s="1" t="s">
        <v>48</v>
      </c>
      <c r="B87" s="7"/>
      <c r="C87" s="7" t="s">
        <v>158</v>
      </c>
      <c r="D87" s="37">
        <v>3.8</v>
      </c>
      <c r="E87" s="25">
        <v>3.8</v>
      </c>
      <c r="F87" s="34" t="s">
        <v>173</v>
      </c>
      <c r="G87" s="34" t="s">
        <v>174</v>
      </c>
      <c r="H87" s="8">
        <v>160.76837966918944</v>
      </c>
      <c r="I87" s="8">
        <v>44.391196758270262</v>
      </c>
      <c r="J87" s="8">
        <v>406.59252809295651</v>
      </c>
      <c r="K87" s="8">
        <v>459.54851169433596</v>
      </c>
      <c r="L87" s="8">
        <v>86.803832423400877</v>
      </c>
      <c r="M87" s="9">
        <v>0.35981583595275879</v>
      </c>
      <c r="N87" s="9">
        <v>22.737569808959961</v>
      </c>
      <c r="O87" s="9">
        <v>0.49464243650436401</v>
      </c>
      <c r="P87" s="9">
        <v>0.17484539747238159</v>
      </c>
    </row>
    <row r="88" spans="1:16" ht="15" customHeight="1" x14ac:dyDescent="0.25">
      <c r="A88" s="1" t="s">
        <v>48</v>
      </c>
      <c r="B88" s="7"/>
      <c r="C88" s="7" t="s">
        <v>159</v>
      </c>
      <c r="D88" s="37">
        <v>4.0999999999999996</v>
      </c>
      <c r="E88" s="37">
        <v>4.0999999999999996</v>
      </c>
      <c r="F88" s="34" t="s">
        <v>173</v>
      </c>
      <c r="G88" s="34" t="s">
        <v>174</v>
      </c>
      <c r="H88" s="8">
        <v>180.95877815246581</v>
      </c>
      <c r="I88" s="8">
        <v>57.452600086975096</v>
      </c>
      <c r="J88" s="8">
        <v>483.11429935302732</v>
      </c>
      <c r="K88" s="8">
        <v>416.62973408203123</v>
      </c>
      <c r="L88" s="8">
        <v>88.793224575805652</v>
      </c>
      <c r="M88" s="9">
        <v>0.38654652237892151</v>
      </c>
      <c r="N88" s="9">
        <v>43.059612274169922</v>
      </c>
      <c r="O88" s="9">
        <v>0.60207712650299072</v>
      </c>
      <c r="P88" s="9">
        <v>0.20989654958248138</v>
      </c>
    </row>
    <row r="89" spans="1:16" ht="15" customHeight="1" x14ac:dyDescent="0.25">
      <c r="A89" s="1" t="s">
        <v>48</v>
      </c>
      <c r="B89" s="7"/>
      <c r="C89" s="7" t="s">
        <v>160</v>
      </c>
      <c r="D89" s="25">
        <v>5</v>
      </c>
      <c r="E89" s="25">
        <v>5</v>
      </c>
      <c r="F89" s="34" t="s">
        <v>173</v>
      </c>
      <c r="G89" s="34" t="s">
        <v>174</v>
      </c>
      <c r="H89" s="8">
        <v>188.04593122100829</v>
      </c>
      <c r="I89" s="8">
        <v>60.354038537597653</v>
      </c>
      <c r="J89" s="8">
        <v>543.73192730407709</v>
      </c>
      <c r="K89" s="8">
        <v>444.99154541015628</v>
      </c>
      <c r="L89" s="8">
        <v>90.689201286315907</v>
      </c>
      <c r="M89" s="9">
        <v>0.39599233865737915</v>
      </c>
      <c r="N89" s="9">
        <v>43.294254302978516</v>
      </c>
      <c r="O89" s="9">
        <v>0.65902090072631836</v>
      </c>
      <c r="P89" s="9">
        <v>0.19737781584262848</v>
      </c>
    </row>
    <row r="90" spans="1:16" ht="15" customHeight="1" x14ac:dyDescent="0.2">
      <c r="A90" s="1" t="s">
        <v>48</v>
      </c>
      <c r="B90" s="15" t="s">
        <v>195</v>
      </c>
      <c r="H90" s="57" t="s">
        <v>196</v>
      </c>
      <c r="I90" s="57"/>
      <c r="J90" s="57"/>
      <c r="K90" s="57"/>
      <c r="L90" s="57"/>
      <c r="M90" s="57"/>
      <c r="N90" s="57"/>
      <c r="O90" s="57"/>
      <c r="P90" s="57"/>
    </row>
    <row r="91" spans="1:16" ht="15" customHeight="1" x14ac:dyDescent="0.25">
      <c r="A91" s="1" t="s">
        <v>48</v>
      </c>
      <c r="B91" s="7" t="s">
        <v>161</v>
      </c>
      <c r="C91" s="7" t="s">
        <v>162</v>
      </c>
      <c r="D91" s="37">
        <v>1.6</v>
      </c>
      <c r="E91" s="37">
        <v>1.6</v>
      </c>
      <c r="F91" s="34" t="s">
        <v>173</v>
      </c>
      <c r="G91" s="34" t="s">
        <v>174</v>
      </c>
      <c r="H91" s="8">
        <v>346.58194690704346</v>
      </c>
      <c r="I91" s="8">
        <v>102.2472416229248</v>
      </c>
      <c r="J91" s="8">
        <v>882.84497938232414</v>
      </c>
      <c r="K91" s="8">
        <v>281.21165837402344</v>
      </c>
      <c r="L91" s="8">
        <v>76.963564392852774</v>
      </c>
      <c r="M91" s="9">
        <v>0.60050714015960693</v>
      </c>
      <c r="N91" s="9">
        <v>33.443038940429687</v>
      </c>
      <c r="O91" s="9">
        <v>0.92562085390090942</v>
      </c>
      <c r="P91" s="9">
        <v>0.16312755644321442</v>
      </c>
    </row>
    <row r="92" spans="1:16" ht="15" customHeight="1" x14ac:dyDescent="0.25">
      <c r="A92" s="1" t="s">
        <v>48</v>
      </c>
      <c r="B92" s="7" t="s">
        <v>163</v>
      </c>
      <c r="C92" s="7" t="s">
        <v>164</v>
      </c>
      <c r="D92" s="26">
        <v>1.8</v>
      </c>
      <c r="E92" s="26">
        <v>1.8</v>
      </c>
      <c r="F92" s="34" t="s">
        <v>173</v>
      </c>
      <c r="G92" s="34" t="s">
        <v>174</v>
      </c>
      <c r="H92" s="8">
        <v>82.556678037643437</v>
      </c>
      <c r="I92" s="8">
        <v>20.177534594345094</v>
      </c>
      <c r="J92" s="8">
        <v>97.172698322677604</v>
      </c>
      <c r="K92" s="8">
        <v>389.88813896484373</v>
      </c>
      <c r="L92" s="8">
        <v>41.192329162216183</v>
      </c>
      <c r="M92" s="9">
        <v>0.14697960019111633</v>
      </c>
      <c r="N92" s="9">
        <v>9.0472574234008789</v>
      </c>
      <c r="O92" s="9">
        <v>0.34794467687606812</v>
      </c>
      <c r="P92" s="9">
        <v>5.9487950056791306E-3</v>
      </c>
    </row>
    <row r="93" spans="1:16" ht="15" customHeight="1" x14ac:dyDescent="0.25">
      <c r="A93" s="1" t="s">
        <v>48</v>
      </c>
      <c r="B93" s="7"/>
      <c r="C93" s="7" t="s">
        <v>165</v>
      </c>
      <c r="D93" s="26">
        <v>2.8</v>
      </c>
      <c r="E93" s="26">
        <v>2.8</v>
      </c>
      <c r="F93" s="34" t="s">
        <v>173</v>
      </c>
      <c r="G93" s="34" t="s">
        <v>174</v>
      </c>
      <c r="H93" s="8">
        <v>101.54140881729126</v>
      </c>
      <c r="I93" s="8">
        <v>26.543302968025206</v>
      </c>
      <c r="J93" s="8">
        <v>148.38006068115234</v>
      </c>
      <c r="K93" s="8">
        <v>271.2494466064453</v>
      </c>
      <c r="L93" s="8">
        <v>34.065211053466797</v>
      </c>
      <c r="M93" s="9">
        <v>0.13985040783882141</v>
      </c>
      <c r="N93" s="9">
        <v>6.0647101402282715</v>
      </c>
      <c r="O93" s="9">
        <v>0.3167058527469635</v>
      </c>
      <c r="P93" s="9">
        <v>-0.11589422821998596</v>
      </c>
    </row>
    <row r="94" spans="1:16" ht="15" customHeight="1" x14ac:dyDescent="0.25">
      <c r="A94" s="1" t="s">
        <v>48</v>
      </c>
      <c r="B94" s="7"/>
      <c r="C94" s="7" t="s">
        <v>166</v>
      </c>
      <c r="D94" s="26">
        <v>3.8</v>
      </c>
      <c r="E94" s="26">
        <v>3.8</v>
      </c>
      <c r="F94" s="34" t="s">
        <v>173</v>
      </c>
      <c r="G94" s="34" t="s">
        <v>174</v>
      </c>
      <c r="H94" s="8">
        <v>134.26348300170898</v>
      </c>
      <c r="I94" s="8">
        <v>39.301631864929199</v>
      </c>
      <c r="J94" s="8">
        <v>193.28874580688475</v>
      </c>
      <c r="K94" s="8">
        <v>396.03995610351564</v>
      </c>
      <c r="L94" s="8">
        <v>51.623335370635985</v>
      </c>
      <c r="M94" s="9">
        <v>0.16564482450485229</v>
      </c>
      <c r="N94" s="9">
        <v>9.4496707916259766</v>
      </c>
      <c r="O94" s="9">
        <v>0.515982985496521</v>
      </c>
      <c r="P94" s="9">
        <v>0.10051577538251877</v>
      </c>
    </row>
    <row r="95" spans="1:16" ht="15" customHeight="1" x14ac:dyDescent="0.25">
      <c r="A95" s="1" t="s">
        <v>48</v>
      </c>
      <c r="B95" s="7" t="s">
        <v>167</v>
      </c>
      <c r="C95" s="7" t="s">
        <v>168</v>
      </c>
      <c r="D95" s="26">
        <v>3.3</v>
      </c>
      <c r="E95" s="26">
        <v>3.3</v>
      </c>
      <c r="F95" s="34" t="s">
        <v>173</v>
      </c>
      <c r="G95" s="34" t="s">
        <v>174</v>
      </c>
      <c r="H95" s="8">
        <v>394.86905700683593</v>
      </c>
      <c r="I95" s="8">
        <v>191.43983181152345</v>
      </c>
      <c r="J95" s="8">
        <v>600.51696722106931</v>
      </c>
      <c r="K95" s="8">
        <v>197.77112131347656</v>
      </c>
      <c r="L95" s="8">
        <v>96.664051178741445</v>
      </c>
      <c r="M95" s="9">
        <v>0.72710508108139038</v>
      </c>
      <c r="N95" s="9">
        <v>129.35784912109375</v>
      </c>
      <c r="O95" s="9">
        <v>1.8648238182067871</v>
      </c>
      <c r="P95" s="9">
        <v>0.48763561248779297</v>
      </c>
    </row>
    <row r="96" spans="1:16" ht="15" customHeight="1" x14ac:dyDescent="0.25">
      <c r="A96" s="1" t="s">
        <v>48</v>
      </c>
      <c r="B96" s="7" t="s">
        <v>169</v>
      </c>
      <c r="C96" s="7" t="s">
        <v>170</v>
      </c>
      <c r="D96" s="26">
        <v>2.8</v>
      </c>
      <c r="E96" s="26">
        <v>2.8</v>
      </c>
      <c r="F96" s="34" t="s">
        <v>173</v>
      </c>
      <c r="G96" s="34" t="s">
        <v>174</v>
      </c>
      <c r="H96" s="8">
        <v>145.77237629699707</v>
      </c>
      <c r="I96" s="8">
        <v>12.629249365234374</v>
      </c>
      <c r="J96" s="8">
        <v>30.635127002143857</v>
      </c>
      <c r="K96" s="8">
        <v>210.86300119628908</v>
      </c>
      <c r="L96" s="8">
        <v>19.55043886489868</v>
      </c>
      <c r="M96" s="9">
        <v>0.13431671261787415</v>
      </c>
      <c r="N96" s="9">
        <v>0.68413025140762329</v>
      </c>
      <c r="O96" s="9">
        <v>0.19336456060409546</v>
      </c>
      <c r="P96" s="9">
        <v>-5.5368408560752869E-2</v>
      </c>
    </row>
    <row r="97" spans="1:16" ht="15" customHeight="1" x14ac:dyDescent="0.25">
      <c r="A97" s="1" t="s">
        <v>48</v>
      </c>
      <c r="B97" s="7"/>
      <c r="C97" s="7" t="s">
        <v>171</v>
      </c>
      <c r="D97" s="27">
        <v>3.9</v>
      </c>
      <c r="E97" s="27">
        <v>3.9</v>
      </c>
      <c r="F97" s="34" t="s">
        <v>173</v>
      </c>
      <c r="G97" s="34" t="s">
        <v>174</v>
      </c>
      <c r="H97" s="8">
        <v>201.77617487335203</v>
      </c>
      <c r="I97" s="8">
        <v>12.371117571258544</v>
      </c>
      <c r="J97" s="8">
        <v>36.712148345947263</v>
      </c>
      <c r="K97" s="8">
        <v>280.36683500976562</v>
      </c>
      <c r="L97" s="8">
        <v>57.68610381851196</v>
      </c>
      <c r="M97" s="9">
        <v>0.12070533633232117</v>
      </c>
      <c r="N97" s="9">
        <v>0.14780703186988831</v>
      </c>
      <c r="O97" s="9">
        <v>0.13891413807868958</v>
      </c>
      <c r="P97" s="9">
        <v>4.0950804948806763E-2</v>
      </c>
    </row>
    <row r="98" spans="1:16" ht="15" customHeight="1" x14ac:dyDescent="0.25">
      <c r="A98" s="1" t="s">
        <v>48</v>
      </c>
      <c r="B98" s="7"/>
      <c r="C98" s="7" t="s">
        <v>172</v>
      </c>
      <c r="D98" s="27">
        <v>4.4000000000000004</v>
      </c>
      <c r="E98" s="27">
        <v>4.4000000000000004</v>
      </c>
      <c r="F98" s="34" t="s">
        <v>173</v>
      </c>
      <c r="G98" s="34" t="s">
        <v>174</v>
      </c>
      <c r="H98" s="8">
        <v>222.12413740539552</v>
      </c>
      <c r="I98" s="8">
        <v>13.40984852733612</v>
      </c>
      <c r="J98" s="8">
        <v>26.530021250152586</v>
      </c>
      <c r="K98" s="8">
        <v>149.00334567260742</v>
      </c>
      <c r="L98" s="8">
        <v>33.664014249420163</v>
      </c>
      <c r="M98" s="9">
        <v>0.12690587341785431</v>
      </c>
      <c r="N98" s="9">
        <v>0.17071066796779633</v>
      </c>
      <c r="O98" s="9">
        <v>0.14156055450439453</v>
      </c>
      <c r="P98" s="9">
        <v>2.1759193390607834E-2</v>
      </c>
    </row>
    <row r="99" spans="1:16" ht="15" customHeight="1" x14ac:dyDescent="0.2">
      <c r="A99" s="3" t="s">
        <v>74</v>
      </c>
      <c r="B99" s="7"/>
      <c r="C99" s="7"/>
      <c r="D99" s="27"/>
      <c r="E99" s="27"/>
      <c r="F99" s="27"/>
      <c r="G99" s="27"/>
      <c r="H99" s="7"/>
      <c r="I99" s="7"/>
      <c r="J99" s="7"/>
      <c r="K99" s="7"/>
      <c r="L99" s="7"/>
      <c r="M99" s="7"/>
      <c r="N99" s="7"/>
      <c r="O99" s="7"/>
    </row>
    <row r="100" spans="1:16" ht="15" customHeight="1" x14ac:dyDescent="0.2">
      <c r="B100" s="7"/>
      <c r="C100" s="7"/>
      <c r="D100" s="27"/>
      <c r="E100" s="27"/>
      <c r="F100" s="27"/>
      <c r="G100" s="27"/>
      <c r="H100" s="7"/>
      <c r="I100" s="7"/>
      <c r="J100" s="7"/>
      <c r="K100" s="7"/>
      <c r="L100" s="7"/>
      <c r="M100" s="7"/>
      <c r="N100" s="7"/>
      <c r="O100" s="7"/>
    </row>
    <row r="101" spans="1:16" ht="15" customHeight="1" x14ac:dyDescent="0.2">
      <c r="B101" s="7"/>
      <c r="C101" s="7"/>
      <c r="D101" s="27"/>
      <c r="E101" s="27"/>
      <c r="F101" s="27"/>
      <c r="G101" s="27"/>
      <c r="H101" s="7"/>
      <c r="I101" s="7"/>
      <c r="J101" s="7"/>
      <c r="K101" s="7"/>
      <c r="L101" s="7"/>
      <c r="M101" s="7"/>
      <c r="N101" s="7"/>
      <c r="O101" s="7"/>
    </row>
    <row r="102" spans="1:16" ht="15" customHeight="1" x14ac:dyDescent="0.2">
      <c r="B102" s="7"/>
      <c r="C102" s="7"/>
      <c r="D102" s="27"/>
      <c r="E102" s="27"/>
      <c r="F102" s="27"/>
      <c r="G102" s="27"/>
      <c r="H102" s="7"/>
      <c r="I102" s="7"/>
      <c r="J102" s="7"/>
      <c r="K102" s="7"/>
      <c r="L102" s="7"/>
      <c r="M102" s="7"/>
      <c r="N102" s="7"/>
      <c r="O102" s="7"/>
    </row>
    <row r="103" spans="1:16" ht="15" customHeight="1" x14ac:dyDescent="0.2">
      <c r="B103" s="7"/>
      <c r="C103" s="7"/>
      <c r="D103" s="27"/>
      <c r="E103" s="27"/>
      <c r="F103" s="27"/>
      <c r="G103" s="27"/>
      <c r="H103" s="7"/>
      <c r="I103" s="7"/>
      <c r="J103" s="7"/>
      <c r="K103" s="7"/>
      <c r="L103" s="7"/>
      <c r="M103" s="7"/>
      <c r="N103" s="7"/>
      <c r="O103" s="7"/>
    </row>
    <row r="104" spans="1:16" ht="15" customHeight="1" x14ac:dyDescent="0.2">
      <c r="B104" s="7"/>
      <c r="C104" s="7"/>
      <c r="D104" s="27"/>
      <c r="E104" s="27"/>
      <c r="F104" s="27"/>
      <c r="G104" s="27"/>
      <c r="H104" s="7"/>
      <c r="I104" s="7"/>
      <c r="J104" s="7"/>
      <c r="K104" s="7"/>
    </row>
    <row r="105" spans="1:16" ht="15" customHeight="1" x14ac:dyDescent="0.2">
      <c r="B105" s="7"/>
      <c r="C105" s="7"/>
      <c r="D105" s="27"/>
      <c r="E105" s="27"/>
      <c r="F105" s="27"/>
      <c r="G105" s="27"/>
      <c r="H105" s="7"/>
      <c r="I105" s="7"/>
      <c r="J105" s="7"/>
      <c r="K105" s="7"/>
    </row>
    <row r="106" spans="1:16" ht="15" customHeight="1" x14ac:dyDescent="0.2">
      <c r="B106" s="7"/>
      <c r="C106" s="7"/>
      <c r="D106" s="27"/>
      <c r="E106" s="27"/>
      <c r="F106" s="27"/>
      <c r="G106" s="27"/>
      <c r="H106" s="7"/>
      <c r="I106" s="7"/>
      <c r="J106" s="7"/>
      <c r="K106" s="7"/>
    </row>
    <row r="107" spans="1:16" ht="15" customHeight="1" x14ac:dyDescent="0.2">
      <c r="B107" s="7"/>
      <c r="C107" s="7"/>
      <c r="D107" s="27"/>
      <c r="E107" s="27"/>
      <c r="F107" s="27"/>
      <c r="G107" s="27"/>
      <c r="H107" s="7"/>
      <c r="I107" s="7"/>
      <c r="J107" s="7"/>
      <c r="K107" s="7"/>
    </row>
    <row r="108" spans="1:16" ht="15" customHeight="1" x14ac:dyDescent="0.2">
      <c r="B108" s="7"/>
      <c r="C108" s="7"/>
      <c r="D108" s="27"/>
      <c r="E108" s="27"/>
      <c r="F108" s="27"/>
      <c r="G108" s="27"/>
      <c r="H108" s="7"/>
      <c r="I108" s="7"/>
      <c r="J108" s="7"/>
      <c r="K108" s="7"/>
    </row>
    <row r="109" spans="1:16" ht="15" customHeight="1" x14ac:dyDescent="0.2">
      <c r="B109" s="7"/>
      <c r="D109" s="27"/>
      <c r="E109" s="27"/>
      <c r="F109" s="27"/>
      <c r="G109" s="27"/>
      <c r="H109" s="7"/>
      <c r="I109" s="7"/>
      <c r="J109" s="7"/>
      <c r="K109" s="7"/>
      <c r="L109" s="7"/>
      <c r="M109" s="7"/>
    </row>
    <row r="110" spans="1:16" ht="15" customHeight="1" x14ac:dyDescent="0.2">
      <c r="B110" s="7"/>
      <c r="D110" s="27"/>
      <c r="E110" s="27"/>
      <c r="F110" s="27"/>
      <c r="G110" s="27"/>
      <c r="H110" s="7"/>
      <c r="I110" s="7"/>
      <c r="J110" s="7"/>
      <c r="K110" s="7"/>
      <c r="L110" s="7"/>
      <c r="M110" s="7"/>
    </row>
    <row r="111" spans="1:16" ht="15" customHeight="1" x14ac:dyDescent="0.2">
      <c r="B111" s="7"/>
      <c r="D111" s="27"/>
      <c r="E111" s="27"/>
      <c r="F111" s="27"/>
      <c r="G111" s="27"/>
      <c r="H111" s="7"/>
      <c r="I111" s="7"/>
      <c r="J111" s="7"/>
      <c r="K111" s="7"/>
      <c r="L111" s="7"/>
      <c r="M111" s="7"/>
    </row>
    <row r="112" spans="1:16" ht="15" customHeight="1" x14ac:dyDescent="0.2">
      <c r="D112" s="27"/>
      <c r="E112" s="27"/>
      <c r="F112" s="27"/>
      <c r="G112" s="27"/>
      <c r="H112" s="7"/>
      <c r="I112" s="7"/>
      <c r="J112" s="7"/>
      <c r="K112" s="7"/>
      <c r="L112" s="7"/>
      <c r="M112" s="7"/>
    </row>
    <row r="113" spans="4:13" ht="15" customHeight="1" x14ac:dyDescent="0.2">
      <c r="D113" s="27"/>
      <c r="E113" s="27"/>
      <c r="F113" s="27"/>
      <c r="G113" s="27"/>
      <c r="H113" s="7"/>
      <c r="I113" s="7"/>
      <c r="J113" s="7"/>
      <c r="K113" s="7"/>
      <c r="L113" s="7"/>
      <c r="M113" s="7"/>
    </row>
    <row r="114" spans="4:13" ht="15" customHeight="1" x14ac:dyDescent="0.2">
      <c r="D114" s="27"/>
      <c r="E114" s="27"/>
      <c r="F114" s="27"/>
      <c r="G114" s="27"/>
      <c r="H114" s="7"/>
      <c r="I114" s="7"/>
      <c r="J114" s="7"/>
      <c r="K114" s="7"/>
      <c r="L114" s="7"/>
      <c r="M114" s="7"/>
    </row>
    <row r="115" spans="4:13" ht="15" customHeight="1" x14ac:dyDescent="0.2">
      <c r="D115" s="27"/>
      <c r="E115" s="27"/>
      <c r="F115" s="27"/>
      <c r="G115" s="27"/>
      <c r="H115" s="7"/>
      <c r="I115" s="7"/>
      <c r="J115" s="7"/>
      <c r="K115" s="7"/>
      <c r="L115" s="7"/>
      <c r="M115" s="7"/>
    </row>
    <row r="116" spans="4:13" ht="15" customHeight="1" x14ac:dyDescent="0.2">
      <c r="D116" s="27"/>
      <c r="E116" s="27"/>
      <c r="F116" s="27"/>
      <c r="G116" s="27"/>
      <c r="H116" s="7"/>
      <c r="I116" s="7"/>
      <c r="J116" s="7"/>
      <c r="K116" s="7"/>
      <c r="L116" s="7"/>
      <c r="M116" s="7"/>
    </row>
    <row r="117" spans="4:13" ht="15" customHeight="1" x14ac:dyDescent="0.2">
      <c r="D117" s="27"/>
      <c r="E117" s="27"/>
      <c r="F117" s="27"/>
      <c r="G117" s="27"/>
      <c r="H117" s="7"/>
      <c r="I117" s="7"/>
      <c r="J117" s="7"/>
      <c r="K117" s="7"/>
      <c r="L117" s="7"/>
      <c r="M117" s="7"/>
    </row>
    <row r="118" spans="4:13" ht="15" customHeight="1" x14ac:dyDescent="0.2">
      <c r="D118" s="27"/>
      <c r="E118" s="27"/>
      <c r="F118" s="27"/>
      <c r="G118" s="27"/>
      <c r="H118" s="7"/>
      <c r="I118" s="7"/>
      <c r="J118" s="7"/>
      <c r="K118" s="7"/>
      <c r="L118" s="7"/>
      <c r="M118" s="7"/>
    </row>
    <row r="119" spans="4:13" ht="15" customHeight="1" x14ac:dyDescent="0.2">
      <c r="D119" s="27"/>
      <c r="E119" s="27"/>
      <c r="F119" s="27"/>
      <c r="G119" s="27"/>
      <c r="H119" s="7"/>
      <c r="I119" s="7"/>
      <c r="J119" s="7"/>
      <c r="K119" s="7"/>
      <c r="L119" s="7"/>
      <c r="M119" s="7"/>
    </row>
    <row r="120" spans="4:13" ht="15" customHeight="1" x14ac:dyDescent="0.2">
      <c r="D120" s="27"/>
      <c r="E120" s="27"/>
      <c r="F120" s="27"/>
      <c r="G120" s="27"/>
      <c r="H120" s="7"/>
      <c r="I120" s="7"/>
      <c r="J120" s="7"/>
      <c r="K120" s="7"/>
      <c r="L120" s="7"/>
      <c r="M120" s="7"/>
    </row>
    <row r="121" spans="4:13" ht="15" customHeight="1" x14ac:dyDescent="0.2">
      <c r="D121" s="27"/>
      <c r="E121" s="27"/>
      <c r="F121" s="27"/>
      <c r="G121" s="27"/>
      <c r="H121" s="7"/>
      <c r="I121" s="7"/>
      <c r="J121" s="7"/>
      <c r="K121" s="7"/>
      <c r="L121" s="7"/>
      <c r="M121" s="7"/>
    </row>
    <row r="122" spans="4:13" ht="15" customHeight="1" x14ac:dyDescent="0.2">
      <c r="D122" s="27"/>
      <c r="E122" s="27"/>
      <c r="F122" s="27"/>
      <c r="G122" s="27"/>
      <c r="H122" s="7"/>
      <c r="I122" s="7"/>
      <c r="J122" s="7"/>
      <c r="K122" s="7"/>
      <c r="L122" s="7"/>
      <c r="M122" s="7"/>
    </row>
    <row r="123" spans="4:13" ht="15" customHeight="1" x14ac:dyDescent="0.2">
      <c r="D123" s="27"/>
      <c r="E123" s="27"/>
      <c r="F123" s="27"/>
      <c r="G123" s="27"/>
      <c r="H123" s="7"/>
      <c r="I123" s="7"/>
      <c r="J123" s="7"/>
      <c r="K123" s="7"/>
      <c r="L123" s="7"/>
      <c r="M123" s="7"/>
    </row>
    <row r="124" spans="4:13" ht="15" customHeight="1" x14ac:dyDescent="0.2">
      <c r="D124" s="27"/>
      <c r="E124" s="27"/>
      <c r="F124" s="27"/>
      <c r="G124" s="27"/>
      <c r="H124" s="7"/>
      <c r="I124" s="7"/>
      <c r="J124" s="7"/>
      <c r="K124" s="7"/>
      <c r="L124" s="7"/>
      <c r="M124" s="7"/>
    </row>
    <row r="125" spans="4:13" ht="15" customHeight="1" x14ac:dyDescent="0.2">
      <c r="D125" s="27"/>
      <c r="E125" s="27"/>
      <c r="F125" s="27"/>
      <c r="G125" s="27"/>
      <c r="H125" s="7"/>
      <c r="I125" s="7"/>
      <c r="J125" s="7"/>
      <c r="K125" s="7"/>
      <c r="L125" s="7"/>
      <c r="M125" s="7"/>
    </row>
    <row r="126" spans="4:13" ht="15" customHeight="1" x14ac:dyDescent="0.2">
      <c r="D126" s="27"/>
      <c r="E126" s="27"/>
      <c r="F126" s="27"/>
      <c r="G126" s="27"/>
      <c r="H126" s="7"/>
      <c r="I126" s="7"/>
      <c r="J126" s="7"/>
      <c r="K126" s="7"/>
      <c r="L126" s="7"/>
      <c r="M126" s="7"/>
    </row>
    <row r="127" spans="4:13" ht="15" customHeight="1" x14ac:dyDescent="0.2">
      <c r="D127" s="27"/>
      <c r="E127" s="27"/>
      <c r="F127" s="27"/>
      <c r="G127" s="27"/>
      <c r="H127" s="7"/>
      <c r="I127" s="7"/>
      <c r="J127" s="7"/>
      <c r="K127" s="7"/>
      <c r="L127" s="7"/>
      <c r="M127" s="7"/>
    </row>
    <row r="128" spans="4:13" ht="15" customHeight="1" x14ac:dyDescent="0.2">
      <c r="D128" s="27"/>
      <c r="E128" s="27"/>
      <c r="F128" s="27"/>
      <c r="G128" s="27"/>
      <c r="H128" s="7"/>
      <c r="I128" s="7"/>
      <c r="J128" s="7"/>
      <c r="K128" s="7"/>
      <c r="L128" s="7"/>
      <c r="M128" s="7"/>
    </row>
    <row r="129" spans="5:14" ht="15" customHeight="1" x14ac:dyDescent="0.2">
      <c r="E129" s="27"/>
      <c r="F129" s="27"/>
      <c r="G129" s="27"/>
      <c r="H129" s="7"/>
      <c r="I129" s="7"/>
      <c r="J129" s="7"/>
      <c r="K129" s="7"/>
      <c r="L129" s="7"/>
      <c r="M129" s="7"/>
      <c r="N129" s="7"/>
    </row>
    <row r="130" spans="5:14" ht="15" customHeight="1" x14ac:dyDescent="0.2">
      <c r="E130" s="27"/>
      <c r="F130" s="27"/>
      <c r="G130" s="27"/>
      <c r="H130" s="7"/>
      <c r="I130" s="7"/>
      <c r="J130" s="7"/>
      <c r="K130" s="7"/>
      <c r="L130" s="7"/>
      <c r="M130" s="7"/>
      <c r="N130" s="7"/>
    </row>
    <row r="131" spans="5:14" ht="15" customHeight="1" x14ac:dyDescent="0.2">
      <c r="E131" s="27"/>
      <c r="F131" s="27"/>
      <c r="G131" s="27"/>
      <c r="H131" s="7"/>
      <c r="I131" s="7"/>
      <c r="J131" s="7"/>
      <c r="K131" s="7"/>
      <c r="L131" s="7"/>
      <c r="M131" s="7"/>
      <c r="N131" s="7"/>
    </row>
    <row r="132" spans="5:14" ht="15" customHeight="1" x14ac:dyDescent="0.2">
      <c r="E132" s="27"/>
      <c r="F132" s="27"/>
      <c r="G132" s="27"/>
      <c r="H132" s="7"/>
      <c r="I132" s="7"/>
      <c r="J132" s="7"/>
      <c r="K132" s="7"/>
      <c r="L132" s="7"/>
      <c r="M132" s="7"/>
      <c r="N132" s="7"/>
    </row>
  </sheetData>
  <sheetProtection selectLockedCells="1" selectUnlockedCells="1"/>
  <mergeCells count="10">
    <mergeCell ref="H90:P90"/>
    <mergeCell ref="H52:P52"/>
    <mergeCell ref="H51:P51"/>
    <mergeCell ref="H50:P50"/>
    <mergeCell ref="H84:P84"/>
    <mergeCell ref="H74:P74"/>
    <mergeCell ref="H73:P73"/>
    <mergeCell ref="H72:P72"/>
    <mergeCell ref="H59:P59"/>
    <mergeCell ref="H53:P53"/>
  </mergeCells>
  <phoneticPr fontId="0" type="noConversion"/>
  <conditionalFormatting sqref="I40 I45:I46">
    <cfRule type="containsText" dxfId="0" priority="1" operator="containsText" text="no">
      <formula>NOT(ISERROR(SEARCH("no",I40)))</formula>
    </cfRule>
  </conditionalFormatting>
  <printOptions gridLine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2013-11-21T01:21:58Z</cp:lastPrinted>
  <dcterms:created xsi:type="dcterms:W3CDTF">2005-01-21T03:32:01Z</dcterms:created>
  <dcterms:modified xsi:type="dcterms:W3CDTF">2017-06-26T02:39:55Z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