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Mole Creek\Geology\Database\"/>
    </mc:Choice>
  </mc:AlternateContent>
  <bookViews>
    <workbookView xWindow="28770" yWindow="105" windowWidth="26235" windowHeight="11760" activeTab="3"/>
  </bookViews>
  <sheets>
    <sheet name="COLLAR" sheetId="1" r:id="rId1"/>
    <sheet name="SURVEY" sheetId="20" r:id="rId2"/>
    <sheet name="LITH" sheetId="3" r:id="rId3"/>
    <sheet name="ASSAY" sheetId="2" r:id="rId4"/>
    <sheet name="Legend" sheetId="7" r:id="rId5"/>
  </sheets>
  <definedNames>
    <definedName name="_xlnm._FilterDatabase" localSheetId="0" hidden="1">COLLAR!$A$1:$M$1</definedName>
    <definedName name="_xlnm.Print_Area" localSheetId="3">ASSAY!$A$1:$R$1</definedName>
    <definedName name="_xlnm.Print_Area" localSheetId="0">COLLAR!#REF!</definedName>
    <definedName name="_xlnm.Print_Area" localSheetId="2">LITH!$A$1:$Q$1</definedName>
  </definedNames>
  <calcPr calcId="171027"/>
</workbook>
</file>

<file path=xl/sharedStrings.xml><?xml version="1.0" encoding="utf-8"?>
<sst xmlns="http://schemas.openxmlformats.org/spreadsheetml/2006/main" count="1431" uniqueCount="283">
  <si>
    <t>Hole</t>
  </si>
  <si>
    <t xml:space="preserve">From </t>
  </si>
  <si>
    <t>To</t>
  </si>
  <si>
    <t>CaO</t>
  </si>
  <si>
    <t>MgO</t>
  </si>
  <si>
    <t>SiO2</t>
  </si>
  <si>
    <t>Al2O3</t>
  </si>
  <si>
    <t>Fe2O3</t>
  </si>
  <si>
    <t>TiO2</t>
  </si>
  <si>
    <t>Na2O</t>
  </si>
  <si>
    <t>K2O</t>
  </si>
  <si>
    <t>Sample</t>
  </si>
  <si>
    <t>RL</t>
  </si>
  <si>
    <t>LOI</t>
  </si>
  <si>
    <t>Lith Code</t>
  </si>
  <si>
    <t>Lithology</t>
  </si>
  <si>
    <t>Colour</t>
  </si>
  <si>
    <t>Description</t>
  </si>
  <si>
    <t>LST</t>
  </si>
  <si>
    <t>SOIL</t>
  </si>
  <si>
    <t>SO3</t>
  </si>
  <si>
    <t>CLAY</t>
  </si>
  <si>
    <t>CAV</t>
  </si>
  <si>
    <t>gy</t>
  </si>
  <si>
    <t>bn</t>
  </si>
  <si>
    <t>SLTS</t>
  </si>
  <si>
    <t>FILL</t>
  </si>
  <si>
    <t>cavity</t>
  </si>
  <si>
    <t>siliceous</t>
  </si>
  <si>
    <t>limestone</t>
  </si>
  <si>
    <t>LST/CLAY</t>
  </si>
  <si>
    <t>CLAY/LST</t>
  </si>
  <si>
    <t>CaCO3</t>
  </si>
  <si>
    <t>MgCO3</t>
  </si>
  <si>
    <t>Avail Lime</t>
  </si>
  <si>
    <t>SrO</t>
  </si>
  <si>
    <t>BaO</t>
  </si>
  <si>
    <t>RAB</t>
  </si>
  <si>
    <t>dkgy</t>
  </si>
  <si>
    <t>Topsoil</t>
  </si>
  <si>
    <t>topsoil</t>
  </si>
  <si>
    <t>Lith type</t>
  </si>
  <si>
    <t>Lith No</t>
  </si>
  <si>
    <t>NREC</t>
  </si>
  <si>
    <t>no recovery/core</t>
  </si>
  <si>
    <t>TRAV</t>
  </si>
  <si>
    <t>Travertine</t>
  </si>
  <si>
    <t>Clay</t>
  </si>
  <si>
    <t>cave fill</t>
  </si>
  <si>
    <t>QTZ</t>
  </si>
  <si>
    <t>quartz</t>
  </si>
  <si>
    <t>SHL</t>
  </si>
  <si>
    <t>shale</t>
  </si>
  <si>
    <t>siltstone</t>
  </si>
  <si>
    <t>LithCode</t>
  </si>
  <si>
    <t>SAL</t>
  </si>
  <si>
    <t>tn</t>
  </si>
  <si>
    <t>SS</t>
  </si>
  <si>
    <t>HOLE ID</t>
  </si>
  <si>
    <t>AZ</t>
  </si>
  <si>
    <t>DIP</t>
  </si>
  <si>
    <t>Comments</t>
  </si>
  <si>
    <t>MGA Easting</t>
  </si>
  <si>
    <t>MGA Northing</t>
  </si>
  <si>
    <t>Acid Insols</t>
  </si>
  <si>
    <t>Local East</t>
  </si>
  <si>
    <t>Local North</t>
  </si>
  <si>
    <t>Local RL</t>
  </si>
  <si>
    <t>DEPTH</t>
  </si>
  <si>
    <t>LOGGED BY</t>
  </si>
  <si>
    <t>TYPE</t>
  </si>
  <si>
    <t>MCP26</t>
  </si>
  <si>
    <t>MCP27</t>
  </si>
  <si>
    <t>MCP28</t>
  </si>
  <si>
    <t>MCP29</t>
  </si>
  <si>
    <t>MCP30</t>
  </si>
  <si>
    <t>MCP31</t>
  </si>
  <si>
    <t>MCP32</t>
  </si>
  <si>
    <t>MCP33</t>
  </si>
  <si>
    <t>MCP34</t>
  </si>
  <si>
    <t>MCP35</t>
  </si>
  <si>
    <t>MCP36</t>
  </si>
  <si>
    <t>MCP37</t>
  </si>
  <si>
    <t>MCP38</t>
  </si>
  <si>
    <t>MCP39</t>
  </si>
  <si>
    <t>MCP40</t>
  </si>
  <si>
    <t>MCP41</t>
  </si>
  <si>
    <t>MCP42</t>
  </si>
  <si>
    <t>MCP43</t>
  </si>
  <si>
    <t>MCP44</t>
  </si>
  <si>
    <t>MCP45</t>
  </si>
  <si>
    <t>MCP46</t>
  </si>
  <si>
    <t>MCP47</t>
  </si>
  <si>
    <t>MCP48</t>
  </si>
  <si>
    <t>MCP49</t>
  </si>
  <si>
    <t>MCP50</t>
  </si>
  <si>
    <t>MCP51</t>
  </si>
  <si>
    <t>MCP52</t>
  </si>
  <si>
    <t>MCP53</t>
  </si>
  <si>
    <t>MCP54</t>
  </si>
  <si>
    <t>MCP55</t>
  </si>
  <si>
    <t>MCP56</t>
  </si>
  <si>
    <t>MCP57</t>
  </si>
  <si>
    <t>MCP58</t>
  </si>
  <si>
    <t>MCP59</t>
  </si>
  <si>
    <t>MCP60</t>
  </si>
  <si>
    <t>MCP61</t>
  </si>
  <si>
    <t>MCP62</t>
  </si>
  <si>
    <t>MCP63</t>
  </si>
  <si>
    <t>MCP64</t>
  </si>
  <si>
    <t>MCP65</t>
  </si>
  <si>
    <t>MCP66</t>
  </si>
  <si>
    <t>MCP67</t>
  </si>
  <si>
    <t>MCP68</t>
  </si>
  <si>
    <t>MCP69</t>
  </si>
  <si>
    <t>MCP70</t>
  </si>
  <si>
    <t>MCP71</t>
  </si>
  <si>
    <t>MCP72</t>
  </si>
  <si>
    <t>MCP73</t>
  </si>
  <si>
    <t>MCP74</t>
  </si>
  <si>
    <t>MCP75</t>
  </si>
  <si>
    <t>MCP76</t>
  </si>
  <si>
    <t>MCP77</t>
  </si>
  <si>
    <t>MCP78</t>
  </si>
  <si>
    <t>MCP79</t>
  </si>
  <si>
    <t>MCP80</t>
  </si>
  <si>
    <t>MCP81</t>
  </si>
  <si>
    <t>MCP82</t>
  </si>
  <si>
    <t>MCP83</t>
  </si>
  <si>
    <t>MCP84</t>
  </si>
  <si>
    <t>MCP85</t>
  </si>
  <si>
    <t>MCP86</t>
  </si>
  <si>
    <t>MCP87</t>
  </si>
  <si>
    <t>MCP88</t>
  </si>
  <si>
    <t>MCP89</t>
  </si>
  <si>
    <t>MCP90</t>
  </si>
  <si>
    <t>MCP91</t>
  </si>
  <si>
    <t>MCP92</t>
  </si>
  <si>
    <t>MCP93</t>
  </si>
  <si>
    <t>MCP94</t>
  </si>
  <si>
    <t>MCP95</t>
  </si>
  <si>
    <t>MCP96</t>
  </si>
  <si>
    <t>1/5/2017</t>
  </si>
  <si>
    <t>Ian Oppy</t>
  </si>
  <si>
    <t>Location</t>
  </si>
  <si>
    <t>EL4/2015 (Howe)</t>
  </si>
  <si>
    <t>COMPANY</t>
  </si>
  <si>
    <t>DATE</t>
  </si>
  <si>
    <t>MC17001</t>
  </si>
  <si>
    <t>MC17002</t>
  </si>
  <si>
    <t>MC17003</t>
  </si>
  <si>
    <t>MC17004</t>
  </si>
  <si>
    <t>MC17005</t>
  </si>
  <si>
    <t>MC17006</t>
  </si>
  <si>
    <t>MC17007</t>
  </si>
  <si>
    <t>MC17008</t>
  </si>
  <si>
    <t>MC17009</t>
  </si>
  <si>
    <t>MC17010</t>
  </si>
  <si>
    <t>MC17011</t>
  </si>
  <si>
    <t>MC17012</t>
  </si>
  <si>
    <t>MC17013</t>
  </si>
  <si>
    <t>MC17014</t>
  </si>
  <si>
    <t>MC17015</t>
  </si>
  <si>
    <t>MC17016</t>
  </si>
  <si>
    <t>MC17017</t>
  </si>
  <si>
    <t>MC17018</t>
  </si>
  <si>
    <t>MC17019</t>
  </si>
  <si>
    <t>MC17020</t>
  </si>
  <si>
    <t>MC17021</t>
  </si>
  <si>
    <t>MC17022</t>
  </si>
  <si>
    <t>MC17023</t>
  </si>
  <si>
    <t>MC17024</t>
  </si>
  <si>
    <t>MC17025</t>
  </si>
  <si>
    <t>MC17026</t>
  </si>
  <si>
    <t>MC17027</t>
  </si>
  <si>
    <t>MC17028</t>
  </si>
  <si>
    <t>MC17029</t>
  </si>
  <si>
    <t>MC17030</t>
  </si>
  <si>
    <t>MC17031</t>
  </si>
  <si>
    <t>MC17032</t>
  </si>
  <si>
    <t>MC17033</t>
  </si>
  <si>
    <t>MC17034</t>
  </si>
  <si>
    <t>MC17035</t>
  </si>
  <si>
    <t>MC17036</t>
  </si>
  <si>
    <t>MC17037</t>
  </si>
  <si>
    <t>MC17038</t>
  </si>
  <si>
    <t>MC17039</t>
  </si>
  <si>
    <t>MC17040</t>
  </si>
  <si>
    <t>MC17041</t>
  </si>
  <si>
    <t>MC17042</t>
  </si>
  <si>
    <t>MC17043</t>
  </si>
  <si>
    <t>MC17044</t>
  </si>
  <si>
    <t>MC17045</t>
  </si>
  <si>
    <t>MC17046</t>
  </si>
  <si>
    <t>MC17047</t>
  </si>
  <si>
    <t>MC17048</t>
  </si>
  <si>
    <t>MC17049</t>
  </si>
  <si>
    <t>MC17050</t>
  </si>
  <si>
    <t>MC17051</t>
  </si>
  <si>
    <t>MC17052</t>
  </si>
  <si>
    <t>MC17053</t>
  </si>
  <si>
    <t>MC17054</t>
  </si>
  <si>
    <t>MC17055</t>
  </si>
  <si>
    <t>MC17056</t>
  </si>
  <si>
    <t>MC17057</t>
  </si>
  <si>
    <t>MC17058</t>
  </si>
  <si>
    <t>MC17059</t>
  </si>
  <si>
    <t>MC17060</t>
  </si>
  <si>
    <t>MC17061</t>
  </si>
  <si>
    <t>MC17062</t>
  </si>
  <si>
    <t>MC17063</t>
  </si>
  <si>
    <t>MC17064</t>
  </si>
  <si>
    <t>MC17065</t>
  </si>
  <si>
    <t>MC17066</t>
  </si>
  <si>
    <t>MC17067</t>
  </si>
  <si>
    <t>MC17068</t>
  </si>
  <si>
    <t>MC17069</t>
  </si>
  <si>
    <t>MC17070</t>
  </si>
  <si>
    <t>MC17071</t>
  </si>
  <si>
    <t>MC17072</t>
  </si>
  <si>
    <t>MC17073</t>
  </si>
  <si>
    <t>MC17074</t>
  </si>
  <si>
    <t>MC17075</t>
  </si>
  <si>
    <t>MC17076</t>
  </si>
  <si>
    <t>MC17077</t>
  </si>
  <si>
    <t>MC17078</t>
  </si>
  <si>
    <t>MC17079</t>
  </si>
  <si>
    <t>MC17080</t>
  </si>
  <si>
    <t>MC17081</t>
  </si>
  <si>
    <t>MC17082</t>
  </si>
  <si>
    <t>MC17083</t>
  </si>
  <si>
    <t>MC17084</t>
  </si>
  <si>
    <t>MC17085</t>
  </si>
  <si>
    <t>MC17086</t>
  </si>
  <si>
    <t>MC17087</t>
  </si>
  <si>
    <t>MC17088</t>
  </si>
  <si>
    <t>MC17089</t>
  </si>
  <si>
    <t>MC17090</t>
  </si>
  <si>
    <t>MnO</t>
  </si>
  <si>
    <t>INSOL_Method</t>
  </si>
  <si>
    <t>Measured</t>
  </si>
  <si>
    <t>Calculated</t>
  </si>
  <si>
    <t>AvailLIme_Method</t>
  </si>
  <si>
    <t>dkbn</t>
  </si>
  <si>
    <t>ltbn</t>
  </si>
  <si>
    <t>bl</t>
  </si>
  <si>
    <t>major lith</t>
  </si>
  <si>
    <t>PERCENT</t>
  </si>
  <si>
    <t>MINOR LITH</t>
  </si>
  <si>
    <t>PERCENT 2</t>
  </si>
  <si>
    <t>COLOUR 2</t>
  </si>
  <si>
    <t>GROUNDWATER</t>
  </si>
  <si>
    <t>COMMENTS</t>
  </si>
  <si>
    <t>LST/CAV</t>
  </si>
  <si>
    <t>orbn</t>
  </si>
  <si>
    <t>CAV/CLAY</t>
  </si>
  <si>
    <t>no sample taken because of clay contamination</t>
  </si>
  <si>
    <t>rdbn</t>
  </si>
  <si>
    <t>clay with weathered limestone</t>
  </si>
  <si>
    <t>hole abandoned</t>
  </si>
  <si>
    <t>collared in rock</t>
  </si>
  <si>
    <t>calcite veins</t>
  </si>
  <si>
    <t>ala MCP29</t>
  </si>
  <si>
    <t>Groundwater at 20m: hole abandone</t>
  </si>
  <si>
    <t>GW</t>
  </si>
  <si>
    <t>Groundwater at 23m: no returns</t>
  </si>
  <si>
    <t>SLST</t>
  </si>
  <si>
    <t>tbbn</t>
  </si>
  <si>
    <t>CLAY/SS</t>
  </si>
  <si>
    <t>clay with weathered SS</t>
  </si>
  <si>
    <t>STRUCTURE</t>
  </si>
  <si>
    <t>bed 40S</t>
  </si>
  <si>
    <t>calcite veins, fossiliferous</t>
  </si>
  <si>
    <t>bed 20S</t>
  </si>
  <si>
    <t>bed 0, antiform axis</t>
  </si>
  <si>
    <t>bed 20N</t>
  </si>
  <si>
    <t>bed 30N</t>
  </si>
  <si>
    <t>bed 50N</t>
  </si>
  <si>
    <t>Shear sub-vertical</t>
  </si>
  <si>
    <t>bed 35N</t>
  </si>
  <si>
    <t>LST/SST</t>
  </si>
  <si>
    <t>Thin shaley units</t>
  </si>
  <si>
    <t>numerous calcite veins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</si>
</sst>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41">
    <xf numFmtId="0" fontId="0" fillId="0" borderId="0" xfId="0"/>
    <xf numFmtId="0" fontId="3" fillId="0" borderId="0" xfId="0" applyFont="1" applyFill="1" applyBorder="1" applyAlignment="1">
      <alignment horizontal="left"/>
    </xf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1" xfId="0" applyFill="1" applyBorder="1"/>
    <xf numFmtId="0" fontId="0" fillId="0" borderId="5" xfId="0" applyBorder="1"/>
    <xf numFmtId="0" fontId="4" fillId="0" borderId="0" xfId="0" applyFont="1"/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"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200-0000180E0000}"/>
            </a:ext>
          </a:extLst>
        </xdr:cNvPr>
        <xdr:cNvSpPr txBox="1">
          <a:spLocks noChangeArrowheads="1"/>
        </xdr:cNvSpPr>
      </xdr:nvSpPr>
      <xdr:spPr bwMode="auto">
        <a:xfrm>
          <a:off x="3686175" y="50968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0000000-0008-0000-0200-0000190E0000}"/>
            </a:ext>
          </a:extLst>
        </xdr:cNvPr>
        <xdr:cNvSpPr txBox="1">
          <a:spLocks noChangeArrowheads="1"/>
        </xdr:cNvSpPr>
      </xdr:nvSpPr>
      <xdr:spPr bwMode="auto">
        <a:xfrm>
          <a:off x="3686175" y="507777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200-00001A0E0000}"/>
            </a:ext>
          </a:extLst>
        </xdr:cNvPr>
        <xdr:cNvSpPr txBox="1">
          <a:spLocks noChangeArrowheads="1"/>
        </xdr:cNvSpPr>
      </xdr:nvSpPr>
      <xdr:spPr bwMode="auto">
        <a:xfrm>
          <a:off x="3686175" y="50968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200-00001B0E0000}"/>
            </a:ext>
          </a:extLst>
        </xdr:cNvPr>
        <xdr:cNvSpPr txBox="1">
          <a:spLocks noChangeArrowheads="1"/>
        </xdr:cNvSpPr>
      </xdr:nvSpPr>
      <xdr:spPr bwMode="auto">
        <a:xfrm>
          <a:off x="4905375" y="50968275"/>
          <a:ext cx="66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200-00001C0E0000}"/>
            </a:ext>
          </a:extLst>
        </xdr:cNvPr>
        <xdr:cNvSpPr txBox="1">
          <a:spLocks noChangeArrowheads="1"/>
        </xdr:cNvSpPr>
      </xdr:nvSpPr>
      <xdr:spPr bwMode="auto">
        <a:xfrm>
          <a:off x="4905375" y="50777775"/>
          <a:ext cx="66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00000000-0008-0000-0200-00001D0E0000}"/>
            </a:ext>
          </a:extLst>
        </xdr:cNvPr>
        <xdr:cNvSpPr txBox="1">
          <a:spLocks noChangeArrowheads="1"/>
        </xdr:cNvSpPr>
      </xdr:nvSpPr>
      <xdr:spPr bwMode="auto">
        <a:xfrm>
          <a:off x="4905375" y="50968275"/>
          <a:ext cx="66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2</xdr:row>
      <xdr:rowOff>3175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200-00001E0E0000}"/>
            </a:ext>
          </a:extLst>
        </xdr:cNvPr>
        <xdr:cNvSpPr txBox="1">
          <a:spLocks noChangeArrowheads="1"/>
        </xdr:cNvSpPr>
      </xdr:nvSpPr>
      <xdr:spPr bwMode="auto">
        <a:xfrm>
          <a:off x="3533775" y="77247750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2</xdr:row>
      <xdr:rowOff>3175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00000000-0008-0000-0200-00001F0E0000}"/>
            </a:ext>
          </a:extLst>
        </xdr:cNvPr>
        <xdr:cNvSpPr txBox="1">
          <a:spLocks noChangeArrowheads="1"/>
        </xdr:cNvSpPr>
      </xdr:nvSpPr>
      <xdr:spPr bwMode="auto">
        <a:xfrm>
          <a:off x="6000750" y="76733400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200-0000200E0000}"/>
            </a:ext>
          </a:extLst>
        </xdr:cNvPr>
        <xdr:cNvSpPr txBox="1">
          <a:spLocks noChangeArrowheads="1"/>
        </xdr:cNvSpPr>
      </xdr:nvSpPr>
      <xdr:spPr bwMode="auto">
        <a:xfrm>
          <a:off x="4905375" y="819912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200-0000210E0000}"/>
            </a:ext>
          </a:extLst>
        </xdr:cNvPr>
        <xdr:cNvSpPr txBox="1">
          <a:spLocks noChangeArrowheads="1"/>
        </xdr:cNvSpPr>
      </xdr:nvSpPr>
      <xdr:spPr bwMode="auto">
        <a:xfrm>
          <a:off x="4905375" y="84439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200-0000220E0000}"/>
            </a:ext>
          </a:extLst>
        </xdr:cNvPr>
        <xdr:cNvSpPr txBox="1">
          <a:spLocks noChangeArrowheads="1"/>
        </xdr:cNvSpPr>
      </xdr:nvSpPr>
      <xdr:spPr bwMode="auto">
        <a:xfrm>
          <a:off x="4905375" y="84439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0000000-0008-0000-0200-0000230E0000}"/>
            </a:ext>
          </a:extLst>
        </xdr:cNvPr>
        <xdr:cNvSpPr txBox="1">
          <a:spLocks noChangeArrowheads="1"/>
        </xdr:cNvSpPr>
      </xdr:nvSpPr>
      <xdr:spPr bwMode="auto">
        <a:xfrm>
          <a:off x="4905375" y="844391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2</xdr:row>
      <xdr:rowOff>3175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200-0000240E0000}"/>
            </a:ext>
          </a:extLst>
        </xdr:cNvPr>
        <xdr:cNvSpPr txBox="1">
          <a:spLocks noChangeArrowheads="1"/>
        </xdr:cNvSpPr>
      </xdr:nvSpPr>
      <xdr:spPr bwMode="auto">
        <a:xfrm>
          <a:off x="3533775" y="99402900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00000000-0008-0000-0200-0000250E0000}"/>
            </a:ext>
          </a:extLst>
        </xdr:cNvPr>
        <xdr:cNvSpPr txBox="1">
          <a:spLocks noChangeArrowheads="1"/>
        </xdr:cNvSpPr>
      </xdr:nvSpPr>
      <xdr:spPr bwMode="auto">
        <a:xfrm>
          <a:off x="4905375" y="1034129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200-0000260E0000}"/>
            </a:ext>
          </a:extLst>
        </xdr:cNvPr>
        <xdr:cNvSpPr txBox="1">
          <a:spLocks noChangeArrowheads="1"/>
        </xdr:cNvSpPr>
      </xdr:nvSpPr>
      <xdr:spPr bwMode="auto">
        <a:xfrm>
          <a:off x="4933950" y="1103185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200-0000270E0000}"/>
            </a:ext>
          </a:extLst>
        </xdr:cNvPr>
        <xdr:cNvSpPr txBox="1">
          <a:spLocks noChangeArrowheads="1"/>
        </xdr:cNvSpPr>
      </xdr:nvSpPr>
      <xdr:spPr bwMode="auto">
        <a:xfrm>
          <a:off x="4905375" y="1182624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200-0000280E0000}"/>
            </a:ext>
          </a:extLst>
        </xdr:cNvPr>
        <xdr:cNvSpPr txBox="1">
          <a:spLocks noChangeArrowheads="1"/>
        </xdr:cNvSpPr>
      </xdr:nvSpPr>
      <xdr:spPr bwMode="auto">
        <a:xfrm>
          <a:off x="4905375" y="1182624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00000000-0008-0000-0200-0000290E0000}"/>
            </a:ext>
          </a:extLst>
        </xdr:cNvPr>
        <xdr:cNvSpPr txBox="1">
          <a:spLocks noChangeArrowheads="1"/>
        </xdr:cNvSpPr>
      </xdr:nvSpPr>
      <xdr:spPr bwMode="auto">
        <a:xfrm>
          <a:off x="4905375" y="1182624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200-00002A0E0000}"/>
            </a:ext>
          </a:extLst>
        </xdr:cNvPr>
        <xdr:cNvSpPr txBox="1">
          <a:spLocks noChangeArrowheads="1"/>
        </xdr:cNvSpPr>
      </xdr:nvSpPr>
      <xdr:spPr bwMode="auto">
        <a:xfrm>
          <a:off x="4905375" y="1182624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3176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0000000-0008-0000-0200-00002B0E0000}"/>
            </a:ext>
          </a:extLst>
        </xdr:cNvPr>
        <xdr:cNvSpPr txBox="1">
          <a:spLocks noChangeArrowheads="1"/>
        </xdr:cNvSpPr>
      </xdr:nvSpPr>
      <xdr:spPr bwMode="auto">
        <a:xfrm>
          <a:off x="4905375" y="1351407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3176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200-00002C0E0000}"/>
            </a:ext>
          </a:extLst>
        </xdr:cNvPr>
        <xdr:cNvSpPr txBox="1">
          <a:spLocks noChangeArrowheads="1"/>
        </xdr:cNvSpPr>
      </xdr:nvSpPr>
      <xdr:spPr bwMode="auto">
        <a:xfrm>
          <a:off x="4905375" y="1351407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5</xdr:row>
      <xdr:rowOff>3173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200-00002D0E0000}"/>
            </a:ext>
          </a:extLst>
        </xdr:cNvPr>
        <xdr:cNvSpPr txBox="1">
          <a:spLocks noChangeArrowheads="1"/>
        </xdr:cNvSpPr>
      </xdr:nvSpPr>
      <xdr:spPr bwMode="auto">
        <a:xfrm>
          <a:off x="4905375" y="148161375"/>
          <a:ext cx="66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2</xdr:row>
      <xdr:rowOff>3174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0000000-0008-0000-0200-00002E0E0000}"/>
            </a:ext>
          </a:extLst>
        </xdr:cNvPr>
        <xdr:cNvSpPr txBox="1">
          <a:spLocks noChangeArrowheads="1"/>
        </xdr:cNvSpPr>
      </xdr:nvSpPr>
      <xdr:spPr bwMode="auto">
        <a:xfrm>
          <a:off x="6000750" y="172535850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2</xdr:row>
      <xdr:rowOff>3175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00000000-0008-0000-0200-00002F0E0000}"/>
            </a:ext>
          </a:extLst>
        </xdr:cNvPr>
        <xdr:cNvSpPr txBox="1">
          <a:spLocks noChangeArrowheads="1"/>
        </xdr:cNvSpPr>
      </xdr:nvSpPr>
      <xdr:spPr bwMode="auto">
        <a:xfrm>
          <a:off x="3533775" y="173212125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2</xdr:row>
      <xdr:rowOff>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200-0000300E0000}"/>
            </a:ext>
          </a:extLst>
        </xdr:cNvPr>
        <xdr:cNvSpPr txBox="1">
          <a:spLocks noChangeArrowheads="1"/>
        </xdr:cNvSpPr>
      </xdr:nvSpPr>
      <xdr:spPr bwMode="auto">
        <a:xfrm>
          <a:off x="6000750" y="172726350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3174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00000000-0008-0000-0200-0000310E0000}"/>
            </a:ext>
          </a:extLst>
        </xdr:cNvPr>
        <xdr:cNvSpPr txBox="1">
          <a:spLocks noChangeArrowheads="1"/>
        </xdr:cNvSpPr>
      </xdr:nvSpPr>
      <xdr:spPr bwMode="auto">
        <a:xfrm>
          <a:off x="4905375" y="1783365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200-0000320E0000}"/>
            </a:ext>
          </a:extLst>
        </xdr:cNvPr>
        <xdr:cNvSpPr txBox="1">
          <a:spLocks noChangeArrowheads="1"/>
        </xdr:cNvSpPr>
      </xdr:nvSpPr>
      <xdr:spPr bwMode="auto">
        <a:xfrm>
          <a:off x="4905375" y="2011680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4961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200-0000330E0000}"/>
            </a:ext>
          </a:extLst>
        </xdr:cNvPr>
        <xdr:cNvSpPr txBox="1">
          <a:spLocks noChangeArrowheads="1"/>
        </xdr:cNvSpPr>
      </xdr:nvSpPr>
      <xdr:spPr bwMode="auto">
        <a:xfrm>
          <a:off x="4933950" y="2011680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1</xdr:row>
      <xdr:rowOff>119261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200-0000340E0000}"/>
            </a:ext>
          </a:extLst>
        </xdr:cNvPr>
        <xdr:cNvSpPr txBox="1">
          <a:spLocks noChangeArrowheads="1"/>
        </xdr:cNvSpPr>
      </xdr:nvSpPr>
      <xdr:spPr bwMode="auto">
        <a:xfrm>
          <a:off x="7210425" y="201291825"/>
          <a:ext cx="666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3175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00000000-0008-0000-0200-0000350E0000}"/>
            </a:ext>
          </a:extLst>
        </xdr:cNvPr>
        <xdr:cNvSpPr txBox="1">
          <a:spLocks noChangeArrowheads="1"/>
        </xdr:cNvSpPr>
      </xdr:nvSpPr>
      <xdr:spPr bwMode="auto">
        <a:xfrm>
          <a:off x="4905375" y="202282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619375" y="3324225"/>
          <a:ext cx="66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2646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619375" y="3133725"/>
          <a:ext cx="66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66675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619375" y="3324225"/>
          <a:ext cx="66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4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2.75" x14ac:dyDescent="0.2"/>
  <cols>
    <col min="1" max="4" width="13.7109375" style="16" customWidth="1"/>
    <col min="5" max="5" width="13.7109375" style="10" customWidth="1"/>
    <col min="6" max="7" width="13.7109375" style="16" customWidth="1"/>
    <col min="8" max="8" width="11.28515625" style="16" customWidth="1"/>
    <col min="9" max="9" width="8.85546875" style="16"/>
    <col min="10" max="10" width="13.7109375" style="16" customWidth="1"/>
    <col min="11" max="11" width="19" style="16" bestFit="1" customWidth="1"/>
    <col min="12" max="12" width="47.28515625" style="16" customWidth="1"/>
    <col min="13" max="13" width="16.140625" style="16" customWidth="1"/>
    <col min="14" max="16" width="13.7109375" style="15" customWidth="1"/>
    <col min="17" max="16384" width="8.85546875" style="16"/>
  </cols>
  <sheetData>
    <row r="1" spans="1:16" x14ac:dyDescent="0.2">
      <c r="A1" s="18" t="s">
        <v>58</v>
      </c>
      <c r="B1" s="18" t="s">
        <v>62</v>
      </c>
      <c r="C1" s="18" t="s">
        <v>63</v>
      </c>
      <c r="D1" s="14" t="s">
        <v>12</v>
      </c>
      <c r="E1" s="18" t="s">
        <v>68</v>
      </c>
      <c r="F1" s="18" t="s">
        <v>59</v>
      </c>
      <c r="G1" s="18" t="s">
        <v>60</v>
      </c>
      <c r="H1" s="18" t="s">
        <v>70</v>
      </c>
      <c r="I1" s="18" t="s">
        <v>146</v>
      </c>
      <c r="J1" s="18" t="s">
        <v>147</v>
      </c>
      <c r="K1" s="18" t="s">
        <v>69</v>
      </c>
      <c r="L1" s="18" t="s">
        <v>61</v>
      </c>
      <c r="M1" s="18" t="s">
        <v>144</v>
      </c>
      <c r="N1" s="14" t="s">
        <v>65</v>
      </c>
      <c r="O1" s="14" t="s">
        <v>66</v>
      </c>
      <c r="P1" s="14" t="s">
        <v>67</v>
      </c>
    </row>
    <row r="2" spans="1:16" x14ac:dyDescent="0.2">
      <c r="A2" s="16" t="s">
        <v>71</v>
      </c>
      <c r="B2" s="16">
        <v>446451</v>
      </c>
      <c r="C2" s="16">
        <v>5402660</v>
      </c>
      <c r="D2" s="16">
        <v>226.76499999999999</v>
      </c>
      <c r="E2" s="16">
        <v>22</v>
      </c>
      <c r="F2" s="10">
        <v>0</v>
      </c>
      <c r="G2" s="10">
        <v>-90</v>
      </c>
      <c r="H2" s="16" t="s">
        <v>37</v>
      </c>
      <c r="I2" s="16" t="s">
        <v>55</v>
      </c>
      <c r="J2" s="13" t="s">
        <v>142</v>
      </c>
      <c r="K2" s="13" t="s">
        <v>143</v>
      </c>
      <c r="M2" s="16" t="s">
        <v>145</v>
      </c>
    </row>
    <row r="3" spans="1:16" x14ac:dyDescent="0.2">
      <c r="A3" s="16" t="s">
        <v>72</v>
      </c>
      <c r="B3" s="16">
        <v>446461</v>
      </c>
      <c r="C3" s="16">
        <v>5402676</v>
      </c>
      <c r="D3" s="16">
        <v>225.28100000000001</v>
      </c>
      <c r="E3" s="16">
        <v>25</v>
      </c>
      <c r="F3" s="10">
        <v>0</v>
      </c>
      <c r="G3" s="10">
        <v>-90</v>
      </c>
      <c r="H3" s="16" t="s">
        <v>37</v>
      </c>
      <c r="I3" s="16" t="s">
        <v>55</v>
      </c>
      <c r="J3" s="13" t="s">
        <v>142</v>
      </c>
      <c r="K3" s="13" t="s">
        <v>143</v>
      </c>
      <c r="M3" s="16" t="s">
        <v>145</v>
      </c>
    </row>
    <row r="4" spans="1:16" x14ac:dyDescent="0.2">
      <c r="A4" s="16" t="s">
        <v>73</v>
      </c>
      <c r="B4" s="16">
        <v>446480</v>
      </c>
      <c r="C4" s="16">
        <v>5402688</v>
      </c>
      <c r="D4" s="16">
        <v>224.495</v>
      </c>
      <c r="E4" s="16">
        <v>21</v>
      </c>
      <c r="F4" s="10">
        <v>0</v>
      </c>
      <c r="G4" s="10">
        <v>-90</v>
      </c>
      <c r="H4" s="16" t="s">
        <v>37</v>
      </c>
      <c r="I4" s="16" t="s">
        <v>55</v>
      </c>
      <c r="J4" s="13" t="s">
        <v>142</v>
      </c>
      <c r="K4" s="13" t="s">
        <v>143</v>
      </c>
      <c r="M4" s="16" t="s">
        <v>145</v>
      </c>
    </row>
    <row r="5" spans="1:16" x14ac:dyDescent="0.2">
      <c r="A5" s="16" t="s">
        <v>74</v>
      </c>
      <c r="B5" s="16">
        <v>446516</v>
      </c>
      <c r="C5" s="16">
        <v>5402715</v>
      </c>
      <c r="D5" s="16">
        <v>221.66300000000001</v>
      </c>
      <c r="E5" s="16">
        <v>21.5</v>
      </c>
      <c r="F5" s="10">
        <v>0</v>
      </c>
      <c r="G5" s="10">
        <v>-90</v>
      </c>
      <c r="H5" s="16" t="s">
        <v>37</v>
      </c>
      <c r="I5" s="16" t="s">
        <v>55</v>
      </c>
      <c r="J5" s="13" t="s">
        <v>142</v>
      </c>
      <c r="K5" s="13" t="s">
        <v>143</v>
      </c>
      <c r="M5" s="16" t="s">
        <v>145</v>
      </c>
    </row>
    <row r="6" spans="1:16" x14ac:dyDescent="0.2">
      <c r="A6" s="16" t="s">
        <v>75</v>
      </c>
      <c r="B6" s="16">
        <v>446443</v>
      </c>
      <c r="C6" s="16">
        <v>5402645</v>
      </c>
      <c r="D6" s="16">
        <v>226.511</v>
      </c>
      <c r="E6" s="16">
        <v>19</v>
      </c>
      <c r="F6" s="10">
        <v>0</v>
      </c>
      <c r="G6" s="10">
        <v>-90</v>
      </c>
      <c r="H6" s="16" t="s">
        <v>37</v>
      </c>
      <c r="I6" s="16" t="s">
        <v>55</v>
      </c>
      <c r="J6" s="13" t="s">
        <v>142</v>
      </c>
      <c r="K6" s="13" t="s">
        <v>143</v>
      </c>
      <c r="M6" s="16" t="s">
        <v>145</v>
      </c>
    </row>
    <row r="7" spans="1:16" x14ac:dyDescent="0.2">
      <c r="A7" s="16" t="s">
        <v>76</v>
      </c>
      <c r="B7" s="16">
        <v>446441</v>
      </c>
      <c r="C7" s="16">
        <v>5402630</v>
      </c>
      <c r="D7" s="16">
        <v>225.35</v>
      </c>
      <c r="E7" s="16">
        <v>25</v>
      </c>
      <c r="F7" s="10">
        <v>0</v>
      </c>
      <c r="G7" s="10">
        <v>-90</v>
      </c>
      <c r="H7" s="16" t="s">
        <v>37</v>
      </c>
      <c r="I7" s="16" t="s">
        <v>55</v>
      </c>
      <c r="J7" s="13" t="s">
        <v>142</v>
      </c>
      <c r="K7" s="13" t="s">
        <v>143</v>
      </c>
      <c r="M7" s="16" t="s">
        <v>145</v>
      </c>
    </row>
    <row r="8" spans="1:16" x14ac:dyDescent="0.2">
      <c r="A8" s="16" t="s">
        <v>77</v>
      </c>
      <c r="B8" s="16">
        <v>446434</v>
      </c>
      <c r="C8" s="16">
        <v>5402616</v>
      </c>
      <c r="D8" s="16">
        <v>224.869</v>
      </c>
      <c r="E8" s="16">
        <v>20</v>
      </c>
      <c r="F8" s="10">
        <v>0</v>
      </c>
      <c r="G8" s="10">
        <v>-90</v>
      </c>
      <c r="H8" s="16" t="s">
        <v>37</v>
      </c>
      <c r="I8" s="16" t="s">
        <v>55</v>
      </c>
      <c r="J8" s="13" t="s">
        <v>142</v>
      </c>
      <c r="K8" s="13" t="s">
        <v>143</v>
      </c>
      <c r="M8" s="16" t="s">
        <v>145</v>
      </c>
    </row>
    <row r="9" spans="1:16" x14ac:dyDescent="0.2">
      <c r="A9" s="16" t="s">
        <v>78</v>
      </c>
      <c r="B9" s="16">
        <v>446434</v>
      </c>
      <c r="C9" s="16">
        <v>5402599</v>
      </c>
      <c r="D9" s="16">
        <v>225.40299999999999</v>
      </c>
      <c r="E9" s="16">
        <v>21</v>
      </c>
      <c r="F9" s="10">
        <v>0</v>
      </c>
      <c r="G9" s="10">
        <v>-90</v>
      </c>
      <c r="H9" s="16" t="s">
        <v>37</v>
      </c>
      <c r="I9" s="16" t="s">
        <v>55</v>
      </c>
      <c r="J9" s="13" t="s">
        <v>142</v>
      </c>
      <c r="K9" s="13" t="s">
        <v>143</v>
      </c>
      <c r="M9" s="16" t="s">
        <v>145</v>
      </c>
    </row>
    <row r="10" spans="1:16" x14ac:dyDescent="0.2">
      <c r="A10" s="16" t="s">
        <v>79</v>
      </c>
      <c r="B10" s="16">
        <v>446373</v>
      </c>
      <c r="C10" s="16">
        <v>5402567</v>
      </c>
      <c r="D10" s="16">
        <v>220.26599999999999</v>
      </c>
      <c r="E10" s="16">
        <v>20</v>
      </c>
      <c r="F10" s="10">
        <v>0</v>
      </c>
      <c r="G10" s="10">
        <v>-90</v>
      </c>
      <c r="H10" s="16" t="s">
        <v>37</v>
      </c>
      <c r="I10" s="16" t="s">
        <v>55</v>
      </c>
      <c r="J10" s="13" t="s">
        <v>142</v>
      </c>
      <c r="K10" s="13" t="s">
        <v>143</v>
      </c>
      <c r="M10" s="16" t="s">
        <v>145</v>
      </c>
    </row>
    <row r="11" spans="1:16" x14ac:dyDescent="0.2">
      <c r="A11" s="16" t="s">
        <v>80</v>
      </c>
      <c r="B11" s="16">
        <v>446362</v>
      </c>
      <c r="C11" s="16">
        <v>5402608</v>
      </c>
      <c r="D11" s="16">
        <v>213.637</v>
      </c>
      <c r="E11" s="16">
        <v>2</v>
      </c>
      <c r="F11" s="10">
        <v>0</v>
      </c>
      <c r="G11" s="10">
        <v>-90</v>
      </c>
      <c r="H11" s="16" t="s">
        <v>37</v>
      </c>
      <c r="I11" s="16" t="s">
        <v>55</v>
      </c>
      <c r="J11" s="13" t="s">
        <v>142</v>
      </c>
      <c r="K11" s="13" t="s">
        <v>143</v>
      </c>
      <c r="M11" s="16" t="s">
        <v>145</v>
      </c>
    </row>
    <row r="12" spans="1:16" x14ac:dyDescent="0.2">
      <c r="A12" s="16" t="s">
        <v>81</v>
      </c>
      <c r="B12" s="16">
        <v>446314</v>
      </c>
      <c r="C12" s="16">
        <v>5402564</v>
      </c>
      <c r="D12" s="16">
        <v>213.71600000000001</v>
      </c>
      <c r="E12" s="16">
        <v>2</v>
      </c>
      <c r="F12" s="10">
        <v>0</v>
      </c>
      <c r="G12" s="10">
        <v>-90</v>
      </c>
      <c r="H12" s="16" t="s">
        <v>37</v>
      </c>
      <c r="I12" s="16" t="s">
        <v>55</v>
      </c>
      <c r="J12" s="13" t="s">
        <v>142</v>
      </c>
      <c r="K12" s="13" t="s">
        <v>143</v>
      </c>
      <c r="M12" s="16" t="s">
        <v>145</v>
      </c>
    </row>
    <row r="13" spans="1:16" x14ac:dyDescent="0.2">
      <c r="A13" s="16" t="s">
        <v>82</v>
      </c>
      <c r="B13" s="16">
        <v>446273</v>
      </c>
      <c r="C13" s="16">
        <v>5402571</v>
      </c>
      <c r="D13" s="16">
        <v>217.12799999999999</v>
      </c>
      <c r="E13" s="16">
        <v>2</v>
      </c>
      <c r="F13" s="10">
        <v>0</v>
      </c>
      <c r="G13" s="10">
        <v>-90</v>
      </c>
      <c r="H13" s="16" t="s">
        <v>37</v>
      </c>
      <c r="I13" s="16" t="s">
        <v>55</v>
      </c>
      <c r="J13" s="13" t="s">
        <v>142</v>
      </c>
      <c r="K13" s="13" t="s">
        <v>143</v>
      </c>
      <c r="M13" s="16" t="s">
        <v>145</v>
      </c>
    </row>
    <row r="14" spans="1:16" x14ac:dyDescent="0.2">
      <c r="A14" s="16" t="s">
        <v>83</v>
      </c>
      <c r="B14" s="16">
        <v>446227</v>
      </c>
      <c r="C14" s="16">
        <v>5402579</v>
      </c>
      <c r="D14" s="16">
        <v>212.14500000000001</v>
      </c>
      <c r="E14" s="16">
        <v>2</v>
      </c>
      <c r="F14" s="10">
        <v>0</v>
      </c>
      <c r="G14" s="10">
        <v>-90</v>
      </c>
      <c r="H14" s="16" t="s">
        <v>37</v>
      </c>
      <c r="I14" s="16" t="s">
        <v>55</v>
      </c>
      <c r="J14" s="13" t="s">
        <v>142</v>
      </c>
      <c r="K14" s="13" t="s">
        <v>143</v>
      </c>
      <c r="M14" s="16" t="s">
        <v>145</v>
      </c>
    </row>
    <row r="15" spans="1:16" x14ac:dyDescent="0.2">
      <c r="A15" s="16" t="s">
        <v>84</v>
      </c>
      <c r="B15" s="16">
        <v>446243</v>
      </c>
      <c r="C15" s="16">
        <v>5402600</v>
      </c>
      <c r="D15" s="16">
        <v>216.25899999999999</v>
      </c>
      <c r="E15" s="16">
        <v>2</v>
      </c>
      <c r="F15" s="10">
        <v>0</v>
      </c>
      <c r="G15" s="10">
        <v>-90</v>
      </c>
      <c r="H15" s="16" t="s">
        <v>37</v>
      </c>
      <c r="I15" s="16" t="s">
        <v>55</v>
      </c>
      <c r="J15" s="13" t="s">
        <v>142</v>
      </c>
      <c r="K15" s="13" t="s">
        <v>143</v>
      </c>
      <c r="M15" s="16" t="s">
        <v>145</v>
      </c>
    </row>
    <row r="16" spans="1:16" x14ac:dyDescent="0.2">
      <c r="A16" s="16" t="s">
        <v>85</v>
      </c>
      <c r="B16" s="16">
        <v>446243</v>
      </c>
      <c r="C16" s="16">
        <v>5402616</v>
      </c>
      <c r="D16" s="16">
        <v>217.72900000000001</v>
      </c>
      <c r="E16" s="16">
        <v>2</v>
      </c>
      <c r="F16" s="10">
        <v>0</v>
      </c>
      <c r="G16" s="10">
        <v>-90</v>
      </c>
      <c r="H16" s="16" t="s">
        <v>37</v>
      </c>
      <c r="I16" s="16" t="s">
        <v>55</v>
      </c>
      <c r="J16" s="13" t="s">
        <v>142</v>
      </c>
      <c r="K16" s="13" t="s">
        <v>143</v>
      </c>
      <c r="M16" s="16" t="s">
        <v>145</v>
      </c>
    </row>
    <row r="17" spans="1:13" x14ac:dyDescent="0.2">
      <c r="A17" s="16" t="s">
        <v>86</v>
      </c>
      <c r="B17" s="16">
        <v>446218</v>
      </c>
      <c r="C17" s="16">
        <v>5402621</v>
      </c>
      <c r="D17" s="16">
        <v>214.88</v>
      </c>
      <c r="E17" s="16">
        <v>2</v>
      </c>
      <c r="F17" s="10">
        <v>0</v>
      </c>
      <c r="G17" s="10">
        <v>-90</v>
      </c>
      <c r="H17" s="16" t="s">
        <v>37</v>
      </c>
      <c r="I17" s="16" t="s">
        <v>55</v>
      </c>
      <c r="J17" s="13" t="s">
        <v>142</v>
      </c>
      <c r="K17" s="13" t="s">
        <v>143</v>
      </c>
      <c r="M17" s="16" t="s">
        <v>145</v>
      </c>
    </row>
    <row r="18" spans="1:13" x14ac:dyDescent="0.2">
      <c r="A18" s="16" t="s">
        <v>87</v>
      </c>
      <c r="B18" s="16">
        <v>446199</v>
      </c>
      <c r="C18" s="16">
        <v>5402641</v>
      </c>
      <c r="D18" s="16">
        <v>213.26</v>
      </c>
      <c r="E18" s="16">
        <v>2</v>
      </c>
      <c r="F18" s="10">
        <v>0</v>
      </c>
      <c r="G18" s="10">
        <v>-90</v>
      </c>
      <c r="H18" s="16" t="s">
        <v>37</v>
      </c>
      <c r="I18" s="16" t="s">
        <v>55</v>
      </c>
      <c r="J18" s="13" t="s">
        <v>142</v>
      </c>
      <c r="K18" s="13" t="s">
        <v>143</v>
      </c>
      <c r="M18" s="16" t="s">
        <v>145</v>
      </c>
    </row>
    <row r="19" spans="1:13" x14ac:dyDescent="0.2">
      <c r="A19" s="16" t="s">
        <v>88</v>
      </c>
      <c r="B19" s="16">
        <v>446201</v>
      </c>
      <c r="C19" s="16">
        <v>5402654</v>
      </c>
      <c r="D19" s="16">
        <v>213.476</v>
      </c>
      <c r="E19" s="16">
        <v>2</v>
      </c>
      <c r="F19" s="10">
        <v>0</v>
      </c>
      <c r="G19" s="10">
        <v>-90</v>
      </c>
      <c r="H19" s="16" t="s">
        <v>37</v>
      </c>
      <c r="I19" s="16" t="s">
        <v>55</v>
      </c>
      <c r="J19" s="13" t="s">
        <v>142</v>
      </c>
      <c r="K19" s="13" t="s">
        <v>143</v>
      </c>
      <c r="M19" s="16" t="s">
        <v>145</v>
      </c>
    </row>
    <row r="20" spans="1:13" x14ac:dyDescent="0.2">
      <c r="A20" s="16" t="s">
        <v>89</v>
      </c>
      <c r="B20" s="16">
        <v>446205</v>
      </c>
      <c r="C20" s="16">
        <v>5402660</v>
      </c>
      <c r="D20" s="16">
        <v>213.73500000000001</v>
      </c>
      <c r="E20" s="16">
        <v>2</v>
      </c>
      <c r="F20" s="10">
        <v>0</v>
      </c>
      <c r="G20" s="10">
        <v>-90</v>
      </c>
      <c r="H20" s="16" t="s">
        <v>37</v>
      </c>
      <c r="I20" s="16" t="s">
        <v>55</v>
      </c>
      <c r="J20" s="13" t="s">
        <v>142</v>
      </c>
      <c r="K20" s="13" t="s">
        <v>143</v>
      </c>
      <c r="M20" s="16" t="s">
        <v>145</v>
      </c>
    </row>
    <row r="21" spans="1:13" x14ac:dyDescent="0.2">
      <c r="A21" s="16" t="s">
        <v>90</v>
      </c>
      <c r="B21" s="16">
        <v>446194</v>
      </c>
      <c r="C21" s="16">
        <v>5402670</v>
      </c>
      <c r="D21" s="16">
        <v>210.941</v>
      </c>
      <c r="E21" s="16">
        <v>2</v>
      </c>
      <c r="F21" s="10">
        <v>0</v>
      </c>
      <c r="G21" s="10">
        <v>-90</v>
      </c>
      <c r="H21" s="16" t="s">
        <v>37</v>
      </c>
      <c r="I21" s="16" t="s">
        <v>55</v>
      </c>
      <c r="J21" s="13" t="s">
        <v>142</v>
      </c>
      <c r="K21" s="13" t="s">
        <v>143</v>
      </c>
      <c r="M21" s="16" t="s">
        <v>145</v>
      </c>
    </row>
    <row r="22" spans="1:13" x14ac:dyDescent="0.2">
      <c r="A22" s="16" t="s">
        <v>91</v>
      </c>
      <c r="B22" s="16">
        <v>446177</v>
      </c>
      <c r="C22" s="16">
        <v>5402679</v>
      </c>
      <c r="D22" s="16">
        <v>208.73400000000001</v>
      </c>
      <c r="E22" s="16">
        <v>2</v>
      </c>
      <c r="F22" s="10">
        <v>0</v>
      </c>
      <c r="G22" s="10">
        <v>-90</v>
      </c>
      <c r="H22" s="16" t="s">
        <v>37</v>
      </c>
      <c r="I22" s="16" t="s">
        <v>55</v>
      </c>
      <c r="J22" s="13" t="s">
        <v>142</v>
      </c>
      <c r="K22" s="13" t="s">
        <v>143</v>
      </c>
      <c r="M22" s="16" t="s">
        <v>145</v>
      </c>
    </row>
    <row r="23" spans="1:13" x14ac:dyDescent="0.2">
      <c r="A23" s="16" t="s">
        <v>92</v>
      </c>
      <c r="B23" s="16">
        <v>446167</v>
      </c>
      <c r="C23" s="16">
        <v>5402691</v>
      </c>
      <c r="D23" s="16">
        <v>206.30600000000001</v>
      </c>
      <c r="E23" s="16">
        <v>2</v>
      </c>
      <c r="F23" s="10">
        <v>0</v>
      </c>
      <c r="G23" s="10">
        <v>-90</v>
      </c>
      <c r="H23" s="16" t="s">
        <v>37</v>
      </c>
      <c r="I23" s="16" t="s">
        <v>55</v>
      </c>
      <c r="J23" s="13" t="s">
        <v>142</v>
      </c>
      <c r="K23" s="13" t="s">
        <v>143</v>
      </c>
      <c r="M23" s="16" t="s">
        <v>145</v>
      </c>
    </row>
    <row r="24" spans="1:13" x14ac:dyDescent="0.2">
      <c r="A24" s="16" t="s">
        <v>93</v>
      </c>
      <c r="B24" s="16">
        <v>446187</v>
      </c>
      <c r="C24" s="16">
        <v>5402699</v>
      </c>
      <c r="D24" s="16">
        <v>209.017</v>
      </c>
      <c r="E24" s="16">
        <v>2</v>
      </c>
      <c r="F24" s="10">
        <v>0</v>
      </c>
      <c r="G24" s="10">
        <v>-90</v>
      </c>
      <c r="H24" s="16" t="s">
        <v>37</v>
      </c>
      <c r="I24" s="16" t="s">
        <v>55</v>
      </c>
      <c r="J24" s="13" t="s">
        <v>142</v>
      </c>
      <c r="K24" s="13" t="s">
        <v>143</v>
      </c>
      <c r="M24" s="16" t="s">
        <v>145</v>
      </c>
    </row>
    <row r="25" spans="1:13" x14ac:dyDescent="0.2">
      <c r="A25" s="16" t="s">
        <v>94</v>
      </c>
      <c r="B25" s="16">
        <v>446209</v>
      </c>
      <c r="C25" s="16">
        <v>5402671</v>
      </c>
      <c r="D25" s="16">
        <v>212.90100000000001</v>
      </c>
      <c r="E25" s="16">
        <v>2</v>
      </c>
      <c r="F25" s="10">
        <v>0</v>
      </c>
      <c r="G25" s="10">
        <v>-90</v>
      </c>
      <c r="H25" s="16" t="s">
        <v>37</v>
      </c>
      <c r="I25" s="16" t="s">
        <v>55</v>
      </c>
      <c r="J25" s="13" t="s">
        <v>142</v>
      </c>
      <c r="K25" s="13" t="s">
        <v>143</v>
      </c>
      <c r="M25" s="16" t="s">
        <v>145</v>
      </c>
    </row>
    <row r="26" spans="1:13" x14ac:dyDescent="0.2">
      <c r="A26" s="16" t="s">
        <v>95</v>
      </c>
      <c r="B26" s="16">
        <v>446230</v>
      </c>
      <c r="C26" s="16">
        <v>5402643</v>
      </c>
      <c r="D26" s="16">
        <v>215.55699999999999</v>
      </c>
      <c r="E26" s="16">
        <v>2</v>
      </c>
      <c r="F26" s="10">
        <v>0</v>
      </c>
      <c r="G26" s="10">
        <v>-90</v>
      </c>
      <c r="H26" s="16" t="s">
        <v>37</v>
      </c>
      <c r="I26" s="16" t="s">
        <v>55</v>
      </c>
      <c r="J26" s="13" t="s">
        <v>142</v>
      </c>
      <c r="K26" s="13" t="s">
        <v>143</v>
      </c>
      <c r="M26" s="16" t="s">
        <v>145</v>
      </c>
    </row>
    <row r="27" spans="1:13" x14ac:dyDescent="0.2">
      <c r="A27" s="16" t="s">
        <v>96</v>
      </c>
      <c r="B27" s="16">
        <v>446265</v>
      </c>
      <c r="C27" s="16">
        <v>5402669</v>
      </c>
      <c r="D27" s="16">
        <v>214.68799999999999</v>
      </c>
      <c r="E27" s="16">
        <v>10.5</v>
      </c>
      <c r="F27" s="10">
        <v>0</v>
      </c>
      <c r="G27" s="10">
        <v>-90</v>
      </c>
      <c r="H27" s="16" t="s">
        <v>37</v>
      </c>
      <c r="I27" s="16" t="s">
        <v>55</v>
      </c>
      <c r="J27" s="13" t="s">
        <v>142</v>
      </c>
      <c r="K27" s="13" t="s">
        <v>143</v>
      </c>
      <c r="M27" s="16" t="s">
        <v>145</v>
      </c>
    </row>
    <row r="28" spans="1:13" x14ac:dyDescent="0.2">
      <c r="A28" s="16" t="s">
        <v>97</v>
      </c>
      <c r="B28" s="16">
        <v>446248</v>
      </c>
      <c r="C28" s="16">
        <v>5402697</v>
      </c>
      <c r="D28" s="16">
        <v>210.41300000000001</v>
      </c>
      <c r="E28" s="16">
        <v>9</v>
      </c>
      <c r="F28" s="10">
        <v>0</v>
      </c>
      <c r="G28" s="10">
        <v>-90</v>
      </c>
      <c r="H28" s="16" t="s">
        <v>37</v>
      </c>
      <c r="I28" s="16" t="s">
        <v>55</v>
      </c>
      <c r="J28" s="13" t="s">
        <v>142</v>
      </c>
      <c r="K28" s="13" t="s">
        <v>143</v>
      </c>
      <c r="M28" s="16" t="s">
        <v>145</v>
      </c>
    </row>
    <row r="29" spans="1:13" x14ac:dyDescent="0.2">
      <c r="A29" s="16" t="s">
        <v>98</v>
      </c>
      <c r="B29" s="16">
        <v>446284</v>
      </c>
      <c r="C29" s="16">
        <v>5402696</v>
      </c>
      <c r="D29" s="16">
        <v>213.21799999999999</v>
      </c>
      <c r="E29" s="16">
        <v>2</v>
      </c>
      <c r="F29" s="10">
        <v>0</v>
      </c>
      <c r="G29" s="10">
        <v>-90</v>
      </c>
      <c r="H29" s="16" t="s">
        <v>37</v>
      </c>
      <c r="I29" s="16" t="s">
        <v>55</v>
      </c>
      <c r="J29" s="13" t="s">
        <v>142</v>
      </c>
      <c r="K29" s="13" t="s">
        <v>143</v>
      </c>
      <c r="M29" s="16" t="s">
        <v>145</v>
      </c>
    </row>
    <row r="30" spans="1:13" x14ac:dyDescent="0.2">
      <c r="A30" s="16" t="s">
        <v>99</v>
      </c>
      <c r="B30" s="16">
        <v>446308</v>
      </c>
      <c r="C30" s="16">
        <v>5402725</v>
      </c>
      <c r="D30" s="16">
        <v>215.86</v>
      </c>
      <c r="E30" s="16">
        <v>2</v>
      </c>
      <c r="F30" s="10">
        <v>0</v>
      </c>
      <c r="G30" s="10">
        <v>-90</v>
      </c>
      <c r="H30" s="16" t="s">
        <v>37</v>
      </c>
      <c r="I30" s="16" t="s">
        <v>55</v>
      </c>
      <c r="J30" s="13" t="s">
        <v>142</v>
      </c>
      <c r="K30" s="13" t="s">
        <v>143</v>
      </c>
      <c r="M30" s="16" t="s">
        <v>145</v>
      </c>
    </row>
    <row r="31" spans="1:13" x14ac:dyDescent="0.2">
      <c r="A31" s="16" t="s">
        <v>100</v>
      </c>
      <c r="B31" s="16">
        <v>446304</v>
      </c>
      <c r="C31" s="16">
        <v>5402756</v>
      </c>
      <c r="D31" s="16">
        <v>208.89400000000001</v>
      </c>
      <c r="E31" s="16">
        <v>2</v>
      </c>
      <c r="F31" s="10">
        <v>0</v>
      </c>
      <c r="G31" s="10">
        <v>-90</v>
      </c>
      <c r="H31" s="16" t="s">
        <v>37</v>
      </c>
      <c r="I31" s="16" t="s">
        <v>55</v>
      </c>
      <c r="J31" s="13" t="s">
        <v>142</v>
      </c>
      <c r="K31" s="13" t="s">
        <v>143</v>
      </c>
      <c r="M31" s="16" t="s">
        <v>145</v>
      </c>
    </row>
    <row r="32" spans="1:13" x14ac:dyDescent="0.2">
      <c r="A32" s="16" t="s">
        <v>101</v>
      </c>
      <c r="B32" s="16">
        <v>446319</v>
      </c>
      <c r="C32" s="16">
        <v>5402756</v>
      </c>
      <c r="D32" s="16">
        <v>209.02799999999999</v>
      </c>
      <c r="E32" s="16">
        <v>2</v>
      </c>
      <c r="F32" s="10">
        <v>0</v>
      </c>
      <c r="G32" s="10">
        <v>-90</v>
      </c>
      <c r="H32" s="16" t="s">
        <v>37</v>
      </c>
      <c r="I32" s="16" t="s">
        <v>55</v>
      </c>
      <c r="J32" s="13" t="s">
        <v>142</v>
      </c>
      <c r="K32" s="13" t="s">
        <v>143</v>
      </c>
      <c r="M32" s="16" t="s">
        <v>145</v>
      </c>
    </row>
    <row r="33" spans="1:13" x14ac:dyDescent="0.2">
      <c r="A33" s="16" t="s">
        <v>102</v>
      </c>
      <c r="B33" s="16">
        <v>446340</v>
      </c>
      <c r="C33" s="16">
        <v>5402767</v>
      </c>
      <c r="D33" s="16">
        <v>207.84299999999999</v>
      </c>
      <c r="E33" s="16">
        <v>2</v>
      </c>
      <c r="F33" s="10">
        <v>0</v>
      </c>
      <c r="G33" s="10">
        <v>-90</v>
      </c>
      <c r="H33" s="16" t="s">
        <v>37</v>
      </c>
      <c r="I33" s="16" t="s">
        <v>55</v>
      </c>
      <c r="J33" s="13" t="s">
        <v>142</v>
      </c>
      <c r="K33" s="13" t="s">
        <v>143</v>
      </c>
      <c r="M33" s="16" t="s">
        <v>145</v>
      </c>
    </row>
    <row r="34" spans="1:13" x14ac:dyDescent="0.2">
      <c r="A34" s="16" t="s">
        <v>103</v>
      </c>
      <c r="B34" s="16">
        <v>446375</v>
      </c>
      <c r="C34" s="16">
        <v>5402772</v>
      </c>
      <c r="D34" s="16">
        <v>208.995</v>
      </c>
      <c r="E34" s="16">
        <v>2</v>
      </c>
      <c r="F34" s="10">
        <v>0</v>
      </c>
      <c r="G34" s="10">
        <v>-90</v>
      </c>
      <c r="H34" s="16" t="s">
        <v>37</v>
      </c>
      <c r="I34" s="16" t="s">
        <v>55</v>
      </c>
      <c r="J34" s="13" t="s">
        <v>142</v>
      </c>
      <c r="K34" s="13" t="s">
        <v>143</v>
      </c>
      <c r="M34" s="16" t="s">
        <v>145</v>
      </c>
    </row>
    <row r="35" spans="1:13" x14ac:dyDescent="0.2">
      <c r="A35" s="16" t="s">
        <v>104</v>
      </c>
      <c r="B35" s="16">
        <v>446384</v>
      </c>
      <c r="C35" s="16">
        <v>5402759</v>
      </c>
      <c r="D35" s="16">
        <v>210.268</v>
      </c>
      <c r="E35" s="16">
        <v>2</v>
      </c>
      <c r="F35" s="10">
        <v>0</v>
      </c>
      <c r="G35" s="10">
        <v>-90</v>
      </c>
      <c r="H35" s="16" t="s">
        <v>37</v>
      </c>
      <c r="I35" s="16" t="s">
        <v>55</v>
      </c>
      <c r="J35" s="13" t="s">
        <v>142</v>
      </c>
      <c r="K35" s="13" t="s">
        <v>143</v>
      </c>
      <c r="M35" s="16" t="s">
        <v>145</v>
      </c>
    </row>
    <row r="36" spans="1:13" x14ac:dyDescent="0.2">
      <c r="A36" s="16" t="s">
        <v>105</v>
      </c>
      <c r="B36" s="16">
        <v>446403</v>
      </c>
      <c r="C36" s="16">
        <v>5402737</v>
      </c>
      <c r="D36" s="16">
        <v>214.93</v>
      </c>
      <c r="E36" s="16">
        <v>2</v>
      </c>
      <c r="F36" s="10">
        <v>0</v>
      </c>
      <c r="G36" s="10">
        <v>-90</v>
      </c>
      <c r="H36" s="16" t="s">
        <v>37</v>
      </c>
      <c r="I36" s="16" t="s">
        <v>55</v>
      </c>
      <c r="J36" s="13" t="s">
        <v>142</v>
      </c>
      <c r="K36" s="13" t="s">
        <v>143</v>
      </c>
      <c r="M36" s="16" t="s">
        <v>145</v>
      </c>
    </row>
    <row r="37" spans="1:13" x14ac:dyDescent="0.2">
      <c r="A37" s="16" t="s">
        <v>106</v>
      </c>
      <c r="B37" s="16">
        <v>446438</v>
      </c>
      <c r="C37" s="16">
        <v>5402728</v>
      </c>
      <c r="D37" s="16">
        <v>214.93700000000001</v>
      </c>
      <c r="E37" s="16">
        <v>2</v>
      </c>
      <c r="F37" s="10">
        <v>0</v>
      </c>
      <c r="G37" s="10">
        <v>-90</v>
      </c>
      <c r="H37" s="16" t="s">
        <v>37</v>
      </c>
      <c r="I37" s="16" t="s">
        <v>55</v>
      </c>
      <c r="J37" s="13" t="s">
        <v>142</v>
      </c>
      <c r="K37" s="13" t="s">
        <v>143</v>
      </c>
      <c r="M37" s="16" t="s">
        <v>145</v>
      </c>
    </row>
    <row r="38" spans="1:13" x14ac:dyDescent="0.2">
      <c r="A38" s="16" t="s">
        <v>107</v>
      </c>
      <c r="B38" s="16">
        <v>446440</v>
      </c>
      <c r="C38" s="16">
        <v>5402703</v>
      </c>
      <c r="D38" s="16">
        <v>218.886</v>
      </c>
      <c r="E38" s="16">
        <v>2</v>
      </c>
      <c r="F38" s="10">
        <v>0</v>
      </c>
      <c r="G38" s="10">
        <v>-90</v>
      </c>
      <c r="H38" s="16" t="s">
        <v>37</v>
      </c>
      <c r="I38" s="16" t="s">
        <v>55</v>
      </c>
      <c r="J38" s="13" t="s">
        <v>142</v>
      </c>
      <c r="K38" s="13" t="s">
        <v>143</v>
      </c>
      <c r="M38" s="16" t="s">
        <v>145</v>
      </c>
    </row>
    <row r="39" spans="1:13" x14ac:dyDescent="0.2">
      <c r="A39" s="16" t="s">
        <v>108</v>
      </c>
      <c r="B39" s="16">
        <v>446442</v>
      </c>
      <c r="C39" s="16">
        <v>5402683</v>
      </c>
      <c r="D39" s="16">
        <v>222.172</v>
      </c>
      <c r="E39" s="16">
        <v>2</v>
      </c>
      <c r="F39" s="10">
        <v>0</v>
      </c>
      <c r="G39" s="10">
        <v>-90</v>
      </c>
      <c r="H39" s="16" t="s">
        <v>37</v>
      </c>
      <c r="I39" s="16" t="s">
        <v>55</v>
      </c>
      <c r="J39" s="13" t="s">
        <v>142</v>
      </c>
      <c r="K39" s="13" t="s">
        <v>143</v>
      </c>
      <c r="M39" s="16" t="s">
        <v>145</v>
      </c>
    </row>
    <row r="40" spans="1:13" x14ac:dyDescent="0.2">
      <c r="A40" s="16" t="s">
        <v>109</v>
      </c>
      <c r="B40" s="16">
        <v>446412</v>
      </c>
      <c r="C40" s="16">
        <v>5402695</v>
      </c>
      <c r="D40" s="16">
        <v>221.935</v>
      </c>
      <c r="E40" s="16">
        <v>2</v>
      </c>
      <c r="F40" s="10">
        <v>0</v>
      </c>
      <c r="G40" s="10">
        <v>-90</v>
      </c>
      <c r="H40" s="16" t="s">
        <v>37</v>
      </c>
      <c r="I40" s="16" t="s">
        <v>55</v>
      </c>
      <c r="J40" s="13" t="s">
        <v>142</v>
      </c>
      <c r="K40" s="13" t="s">
        <v>143</v>
      </c>
      <c r="M40" s="16" t="s">
        <v>145</v>
      </c>
    </row>
    <row r="41" spans="1:13" x14ac:dyDescent="0.2">
      <c r="A41" s="16" t="s">
        <v>110</v>
      </c>
      <c r="B41" s="16">
        <v>446395</v>
      </c>
      <c r="C41" s="16">
        <v>5402684</v>
      </c>
      <c r="D41" s="16">
        <v>226.703</v>
      </c>
      <c r="E41" s="16">
        <v>2</v>
      </c>
      <c r="F41" s="10">
        <v>0</v>
      </c>
      <c r="G41" s="10">
        <v>-90</v>
      </c>
      <c r="H41" s="16" t="s">
        <v>37</v>
      </c>
      <c r="I41" s="16" t="s">
        <v>55</v>
      </c>
      <c r="J41" s="13" t="s">
        <v>142</v>
      </c>
      <c r="K41" s="13" t="s">
        <v>143</v>
      </c>
      <c r="M41" s="16" t="s">
        <v>145</v>
      </c>
    </row>
    <row r="42" spans="1:13" x14ac:dyDescent="0.2">
      <c r="A42" s="16" t="s">
        <v>111</v>
      </c>
      <c r="B42" s="16">
        <v>446353</v>
      </c>
      <c r="C42" s="16">
        <v>5402657</v>
      </c>
      <c r="D42" s="16">
        <v>230.702</v>
      </c>
      <c r="E42" s="16">
        <v>5</v>
      </c>
      <c r="F42" s="10">
        <v>0</v>
      </c>
      <c r="G42" s="10">
        <v>-90</v>
      </c>
      <c r="H42" s="16" t="s">
        <v>37</v>
      </c>
      <c r="I42" s="16" t="s">
        <v>55</v>
      </c>
      <c r="J42" s="13" t="s">
        <v>142</v>
      </c>
      <c r="K42" s="13" t="s">
        <v>143</v>
      </c>
      <c r="M42" s="16" t="s">
        <v>145</v>
      </c>
    </row>
    <row r="43" spans="1:13" x14ac:dyDescent="0.2">
      <c r="A43" s="16" t="s">
        <v>112</v>
      </c>
      <c r="B43" s="16">
        <v>446352</v>
      </c>
      <c r="C43" s="16">
        <v>5402655</v>
      </c>
      <c r="D43" s="16">
        <v>230.32400000000001</v>
      </c>
      <c r="E43" s="16">
        <v>9</v>
      </c>
      <c r="F43" s="10">
        <v>0</v>
      </c>
      <c r="G43" s="10">
        <v>-90</v>
      </c>
      <c r="H43" s="16" t="s">
        <v>37</v>
      </c>
      <c r="I43" s="16" t="s">
        <v>55</v>
      </c>
      <c r="J43" s="13" t="s">
        <v>142</v>
      </c>
      <c r="K43" s="13" t="s">
        <v>143</v>
      </c>
      <c r="M43" s="16" t="s">
        <v>145</v>
      </c>
    </row>
    <row r="44" spans="1:13" x14ac:dyDescent="0.2">
      <c r="A44" s="16" t="s">
        <v>113</v>
      </c>
      <c r="B44" s="16">
        <v>446349</v>
      </c>
      <c r="C44" s="16">
        <v>5402634</v>
      </c>
      <c r="D44" s="16">
        <v>225.81200000000001</v>
      </c>
      <c r="E44" s="16">
        <v>21</v>
      </c>
      <c r="F44" s="10">
        <v>0</v>
      </c>
      <c r="G44" s="10">
        <v>-90</v>
      </c>
      <c r="H44" s="16" t="s">
        <v>37</v>
      </c>
      <c r="I44" s="16" t="s">
        <v>55</v>
      </c>
      <c r="J44" s="13" t="s">
        <v>142</v>
      </c>
      <c r="K44" s="13" t="s">
        <v>143</v>
      </c>
      <c r="M44" s="16" t="s">
        <v>145</v>
      </c>
    </row>
    <row r="45" spans="1:13" x14ac:dyDescent="0.2">
      <c r="A45" s="16" t="s">
        <v>114</v>
      </c>
      <c r="B45" s="16">
        <v>446360</v>
      </c>
      <c r="C45" s="16">
        <v>5402544</v>
      </c>
      <c r="D45" s="16">
        <v>220.56899999999999</v>
      </c>
      <c r="E45" s="16">
        <v>25</v>
      </c>
      <c r="F45" s="10">
        <v>0</v>
      </c>
      <c r="G45" s="10">
        <v>-90</v>
      </c>
      <c r="H45" s="16" t="s">
        <v>37</v>
      </c>
      <c r="I45" s="16" t="s">
        <v>55</v>
      </c>
      <c r="J45" s="13" t="s">
        <v>142</v>
      </c>
      <c r="K45" s="13" t="s">
        <v>143</v>
      </c>
      <c r="M45" s="16" t="s">
        <v>145</v>
      </c>
    </row>
    <row r="46" spans="1:13" x14ac:dyDescent="0.2">
      <c r="A46" s="16" t="s">
        <v>115</v>
      </c>
      <c r="B46" s="16">
        <v>446361</v>
      </c>
      <c r="C46" s="16">
        <v>5402561</v>
      </c>
      <c r="D46" s="16">
        <v>219.57400000000001</v>
      </c>
      <c r="E46" s="16">
        <v>16</v>
      </c>
      <c r="F46" s="10">
        <v>0</v>
      </c>
      <c r="G46" s="10">
        <v>-90</v>
      </c>
      <c r="H46" s="16" t="s">
        <v>37</v>
      </c>
      <c r="I46" s="16" t="s">
        <v>55</v>
      </c>
      <c r="J46" s="13" t="s">
        <v>142</v>
      </c>
      <c r="K46" s="13" t="s">
        <v>143</v>
      </c>
      <c r="M46" s="16" t="s">
        <v>145</v>
      </c>
    </row>
    <row r="47" spans="1:13" x14ac:dyDescent="0.2">
      <c r="A47" s="16" t="s">
        <v>116</v>
      </c>
      <c r="B47" s="16">
        <v>446119</v>
      </c>
      <c r="C47" s="16">
        <v>5402485</v>
      </c>
      <c r="D47" s="16">
        <v>208.351</v>
      </c>
      <c r="E47" s="16">
        <v>14</v>
      </c>
      <c r="F47" s="10">
        <v>0</v>
      </c>
      <c r="G47" s="10">
        <v>-90</v>
      </c>
      <c r="H47" s="16" t="s">
        <v>37</v>
      </c>
      <c r="I47" s="16" t="s">
        <v>55</v>
      </c>
      <c r="J47" s="13" t="s">
        <v>142</v>
      </c>
      <c r="K47" s="13" t="s">
        <v>143</v>
      </c>
      <c r="M47" s="16" t="s">
        <v>145</v>
      </c>
    </row>
    <row r="48" spans="1:13" x14ac:dyDescent="0.2">
      <c r="A48" s="16" t="s">
        <v>117</v>
      </c>
      <c r="B48" s="16">
        <v>446271</v>
      </c>
      <c r="C48" s="16">
        <v>5402449</v>
      </c>
      <c r="D48" s="16">
        <v>216.38900000000001</v>
      </c>
      <c r="E48" s="16">
        <v>8</v>
      </c>
      <c r="F48" s="10">
        <v>0</v>
      </c>
      <c r="G48" s="10">
        <v>-90</v>
      </c>
      <c r="H48" s="16" t="s">
        <v>37</v>
      </c>
      <c r="I48" s="16" t="s">
        <v>55</v>
      </c>
      <c r="J48" s="13" t="s">
        <v>142</v>
      </c>
      <c r="K48" s="13" t="s">
        <v>143</v>
      </c>
      <c r="M48" s="16" t="s">
        <v>145</v>
      </c>
    </row>
    <row r="49" spans="1:13" x14ac:dyDescent="0.2">
      <c r="A49" s="16" t="s">
        <v>118</v>
      </c>
      <c r="B49" s="16">
        <v>446295</v>
      </c>
      <c r="C49" s="16">
        <v>5402345</v>
      </c>
      <c r="D49" s="16">
        <v>219.41399999999999</v>
      </c>
      <c r="E49" s="16">
        <v>12.5</v>
      </c>
      <c r="F49" s="10">
        <v>0</v>
      </c>
      <c r="G49" s="10">
        <v>-90</v>
      </c>
      <c r="H49" s="16" t="s">
        <v>37</v>
      </c>
      <c r="I49" s="16" t="s">
        <v>55</v>
      </c>
      <c r="J49" s="13" t="s">
        <v>142</v>
      </c>
      <c r="K49" s="13" t="s">
        <v>143</v>
      </c>
      <c r="M49" s="16" t="s">
        <v>145</v>
      </c>
    </row>
    <row r="50" spans="1:13" x14ac:dyDescent="0.2">
      <c r="A50" s="16" t="s">
        <v>119</v>
      </c>
      <c r="B50" s="16">
        <v>446399</v>
      </c>
      <c r="C50" s="16">
        <v>5402124</v>
      </c>
      <c r="D50" s="16">
        <v>244.46199999999999</v>
      </c>
      <c r="E50" s="16">
        <v>2</v>
      </c>
      <c r="F50" s="10">
        <v>0</v>
      </c>
      <c r="G50" s="10">
        <v>-90</v>
      </c>
      <c r="H50" s="16" t="s">
        <v>37</v>
      </c>
      <c r="I50" s="16" t="s">
        <v>55</v>
      </c>
      <c r="J50" s="13" t="s">
        <v>142</v>
      </c>
      <c r="K50" s="13" t="s">
        <v>143</v>
      </c>
      <c r="M50" s="16" t="s">
        <v>145</v>
      </c>
    </row>
    <row r="51" spans="1:13" x14ac:dyDescent="0.2">
      <c r="A51" s="16" t="s">
        <v>120</v>
      </c>
      <c r="B51" s="16">
        <v>446346</v>
      </c>
      <c r="C51" s="16">
        <v>5402156</v>
      </c>
      <c r="D51" s="16">
        <v>232.60499999999999</v>
      </c>
      <c r="E51" s="16">
        <v>2</v>
      </c>
      <c r="F51" s="10">
        <v>0</v>
      </c>
      <c r="G51" s="10">
        <v>-90</v>
      </c>
      <c r="H51" s="16" t="s">
        <v>37</v>
      </c>
      <c r="I51" s="16" t="s">
        <v>55</v>
      </c>
      <c r="J51" s="13" t="s">
        <v>142</v>
      </c>
      <c r="K51" s="13" t="s">
        <v>143</v>
      </c>
      <c r="M51" s="16" t="s">
        <v>145</v>
      </c>
    </row>
    <row r="52" spans="1:13" x14ac:dyDescent="0.2">
      <c r="A52" s="16" t="s">
        <v>121</v>
      </c>
      <c r="B52" s="16">
        <v>446345</v>
      </c>
      <c r="C52" s="16">
        <v>5402159</v>
      </c>
      <c r="D52" s="16">
        <v>232.143</v>
      </c>
      <c r="E52" s="16">
        <v>2</v>
      </c>
      <c r="F52" s="10">
        <v>0</v>
      </c>
      <c r="G52" s="10">
        <v>-90</v>
      </c>
      <c r="H52" s="16" t="s">
        <v>37</v>
      </c>
      <c r="I52" s="16" t="s">
        <v>55</v>
      </c>
      <c r="J52" s="13" t="s">
        <v>142</v>
      </c>
      <c r="K52" s="13" t="s">
        <v>143</v>
      </c>
      <c r="M52" s="16" t="s">
        <v>145</v>
      </c>
    </row>
    <row r="53" spans="1:13" x14ac:dyDescent="0.2">
      <c r="A53" s="16" t="s">
        <v>122</v>
      </c>
      <c r="B53" s="16">
        <v>446323</v>
      </c>
      <c r="C53" s="16">
        <v>5402124</v>
      </c>
      <c r="D53" s="16">
        <v>236.80699999999999</v>
      </c>
      <c r="E53" s="16">
        <v>2</v>
      </c>
      <c r="F53" s="10">
        <v>0</v>
      </c>
      <c r="G53" s="10">
        <v>-90</v>
      </c>
      <c r="H53" s="16" t="s">
        <v>37</v>
      </c>
      <c r="I53" s="16" t="s">
        <v>55</v>
      </c>
      <c r="J53" s="13" t="s">
        <v>142</v>
      </c>
      <c r="K53" s="13" t="s">
        <v>143</v>
      </c>
      <c r="M53" s="16" t="s">
        <v>145</v>
      </c>
    </row>
    <row r="54" spans="1:13" x14ac:dyDescent="0.2">
      <c r="A54" s="16" t="s">
        <v>123</v>
      </c>
      <c r="B54" s="16">
        <v>446279</v>
      </c>
      <c r="C54" s="16">
        <v>5402211</v>
      </c>
      <c r="D54" s="16">
        <v>223.6</v>
      </c>
      <c r="E54" s="16">
        <v>2</v>
      </c>
      <c r="F54" s="10">
        <v>0</v>
      </c>
      <c r="G54" s="10">
        <v>-90</v>
      </c>
      <c r="H54" s="16" t="s">
        <v>37</v>
      </c>
      <c r="I54" s="16" t="s">
        <v>55</v>
      </c>
      <c r="J54" s="13" t="s">
        <v>142</v>
      </c>
      <c r="K54" s="13" t="s">
        <v>143</v>
      </c>
      <c r="M54" s="16" t="s">
        <v>145</v>
      </c>
    </row>
    <row r="55" spans="1:13" x14ac:dyDescent="0.2">
      <c r="A55" s="16" t="s">
        <v>124</v>
      </c>
      <c r="B55" s="16">
        <v>446264</v>
      </c>
      <c r="C55" s="16">
        <v>5402252</v>
      </c>
      <c r="D55" s="16">
        <v>221.31200000000001</v>
      </c>
      <c r="E55" s="16">
        <v>2</v>
      </c>
      <c r="F55" s="10">
        <v>0</v>
      </c>
      <c r="G55" s="10">
        <v>-90</v>
      </c>
      <c r="H55" s="16" t="s">
        <v>37</v>
      </c>
      <c r="I55" s="16" t="s">
        <v>55</v>
      </c>
      <c r="J55" s="13" t="s">
        <v>142</v>
      </c>
      <c r="K55" s="13" t="s">
        <v>143</v>
      </c>
      <c r="M55" s="16" t="s">
        <v>145</v>
      </c>
    </row>
    <row r="56" spans="1:13" x14ac:dyDescent="0.2">
      <c r="A56" s="16" t="s">
        <v>125</v>
      </c>
      <c r="B56" s="16">
        <v>446234</v>
      </c>
      <c r="C56" s="16">
        <v>5402232</v>
      </c>
      <c r="D56" s="16">
        <v>224.405</v>
      </c>
      <c r="E56" s="16">
        <v>2</v>
      </c>
      <c r="F56" s="10">
        <v>0</v>
      </c>
      <c r="G56" s="10">
        <v>-90</v>
      </c>
      <c r="H56" s="16" t="s">
        <v>37</v>
      </c>
      <c r="I56" s="16" t="s">
        <v>55</v>
      </c>
      <c r="J56" s="13" t="s">
        <v>142</v>
      </c>
      <c r="K56" s="13" t="s">
        <v>143</v>
      </c>
      <c r="M56" s="16" t="s">
        <v>145</v>
      </c>
    </row>
    <row r="57" spans="1:13" x14ac:dyDescent="0.2">
      <c r="A57" s="16" t="s">
        <v>126</v>
      </c>
      <c r="B57" s="16">
        <v>445992</v>
      </c>
      <c r="C57" s="16">
        <v>5402252</v>
      </c>
      <c r="D57" s="16">
        <v>202.75700000000001</v>
      </c>
      <c r="E57" s="16">
        <v>2</v>
      </c>
      <c r="F57" s="10">
        <v>0</v>
      </c>
      <c r="G57" s="10">
        <v>-90</v>
      </c>
      <c r="H57" s="16" t="s">
        <v>37</v>
      </c>
      <c r="I57" s="16" t="s">
        <v>55</v>
      </c>
      <c r="J57" s="13" t="s">
        <v>142</v>
      </c>
      <c r="K57" s="13" t="s">
        <v>143</v>
      </c>
      <c r="M57" s="16" t="s">
        <v>145</v>
      </c>
    </row>
    <row r="58" spans="1:13" x14ac:dyDescent="0.2">
      <c r="A58" s="16" t="s">
        <v>127</v>
      </c>
      <c r="B58" s="16">
        <v>445969</v>
      </c>
      <c r="C58" s="16">
        <v>5402341</v>
      </c>
      <c r="D58" s="16">
        <v>203.43100000000001</v>
      </c>
      <c r="E58" s="16">
        <v>2</v>
      </c>
      <c r="F58" s="10">
        <v>0</v>
      </c>
      <c r="G58" s="10">
        <v>-90</v>
      </c>
      <c r="H58" s="16" t="s">
        <v>37</v>
      </c>
      <c r="I58" s="16" t="s">
        <v>55</v>
      </c>
      <c r="J58" s="13" t="s">
        <v>142</v>
      </c>
      <c r="K58" s="13" t="s">
        <v>143</v>
      </c>
      <c r="M58" s="16" t="s">
        <v>145</v>
      </c>
    </row>
    <row r="59" spans="1:13" x14ac:dyDescent="0.2">
      <c r="A59" s="16" t="s">
        <v>128</v>
      </c>
      <c r="B59" s="16">
        <v>445938</v>
      </c>
      <c r="C59" s="16">
        <v>5402159</v>
      </c>
      <c r="D59" s="16">
        <v>206.00299999999999</v>
      </c>
      <c r="E59" s="16">
        <v>2</v>
      </c>
      <c r="F59" s="10">
        <v>0</v>
      </c>
      <c r="G59" s="10">
        <v>-90</v>
      </c>
      <c r="H59" s="16" t="s">
        <v>37</v>
      </c>
      <c r="I59" s="16" t="s">
        <v>55</v>
      </c>
      <c r="J59" s="13" t="s">
        <v>142</v>
      </c>
      <c r="K59" s="13" t="s">
        <v>143</v>
      </c>
      <c r="M59" s="16" t="s">
        <v>145</v>
      </c>
    </row>
    <row r="60" spans="1:13" x14ac:dyDescent="0.2">
      <c r="A60" s="16" t="s">
        <v>129</v>
      </c>
      <c r="B60" s="16">
        <v>445908</v>
      </c>
      <c r="C60" s="16">
        <v>5402084</v>
      </c>
      <c r="D60" s="16">
        <v>204.99199999999999</v>
      </c>
      <c r="E60" s="16">
        <v>2</v>
      </c>
      <c r="F60" s="10">
        <v>0</v>
      </c>
      <c r="G60" s="10">
        <v>-90</v>
      </c>
      <c r="H60" s="16" t="s">
        <v>37</v>
      </c>
      <c r="I60" s="16" t="s">
        <v>55</v>
      </c>
      <c r="J60" s="13" t="s">
        <v>142</v>
      </c>
      <c r="K60" s="13" t="s">
        <v>143</v>
      </c>
      <c r="M60" s="16" t="s">
        <v>145</v>
      </c>
    </row>
    <row r="61" spans="1:13" x14ac:dyDescent="0.2">
      <c r="A61" s="16" t="s">
        <v>130</v>
      </c>
      <c r="B61" s="16">
        <v>445941</v>
      </c>
      <c r="C61" s="16">
        <v>5402061</v>
      </c>
      <c r="D61" s="16">
        <v>207.78800000000001</v>
      </c>
      <c r="E61" s="16">
        <v>2</v>
      </c>
      <c r="F61" s="10">
        <v>0</v>
      </c>
      <c r="G61" s="10">
        <v>-90</v>
      </c>
      <c r="H61" s="16" t="s">
        <v>37</v>
      </c>
      <c r="I61" s="16" t="s">
        <v>55</v>
      </c>
      <c r="J61" s="13" t="s">
        <v>142</v>
      </c>
      <c r="K61" s="13" t="s">
        <v>143</v>
      </c>
      <c r="M61" s="16" t="s">
        <v>145</v>
      </c>
    </row>
    <row r="62" spans="1:13" x14ac:dyDescent="0.2">
      <c r="A62" s="16" t="s">
        <v>131</v>
      </c>
      <c r="B62" s="16">
        <v>445973</v>
      </c>
      <c r="C62" s="16">
        <v>5402054</v>
      </c>
      <c r="D62" s="16">
        <v>209.78100000000001</v>
      </c>
      <c r="E62" s="16">
        <v>2</v>
      </c>
      <c r="F62" s="10">
        <v>0</v>
      </c>
      <c r="G62" s="10">
        <v>-90</v>
      </c>
      <c r="H62" s="16" t="s">
        <v>37</v>
      </c>
      <c r="I62" s="16" t="s">
        <v>55</v>
      </c>
      <c r="J62" s="13" t="s">
        <v>142</v>
      </c>
      <c r="K62" s="13" t="s">
        <v>143</v>
      </c>
      <c r="M62" s="16" t="s">
        <v>145</v>
      </c>
    </row>
    <row r="63" spans="1:13" x14ac:dyDescent="0.2">
      <c r="A63" s="16" t="s">
        <v>132</v>
      </c>
      <c r="B63" s="16">
        <v>445934</v>
      </c>
      <c r="C63" s="16">
        <v>5402101</v>
      </c>
      <c r="D63" s="16">
        <v>209.29499999999999</v>
      </c>
      <c r="E63" s="16">
        <v>2</v>
      </c>
      <c r="F63" s="10">
        <v>0</v>
      </c>
      <c r="G63" s="10">
        <v>-90</v>
      </c>
      <c r="H63" s="16" t="s">
        <v>37</v>
      </c>
      <c r="I63" s="16" t="s">
        <v>55</v>
      </c>
      <c r="J63" s="13" t="s">
        <v>142</v>
      </c>
      <c r="K63" s="13" t="s">
        <v>143</v>
      </c>
      <c r="M63" s="16" t="s">
        <v>145</v>
      </c>
    </row>
    <row r="64" spans="1:13" x14ac:dyDescent="0.2">
      <c r="A64" s="16" t="s">
        <v>133</v>
      </c>
      <c r="B64" s="16">
        <v>446048</v>
      </c>
      <c r="C64" s="16">
        <v>5402102</v>
      </c>
      <c r="D64" s="16">
        <v>212.51</v>
      </c>
      <c r="E64" s="16">
        <v>2</v>
      </c>
      <c r="F64" s="10">
        <v>0</v>
      </c>
      <c r="G64" s="10">
        <v>-90</v>
      </c>
      <c r="H64" s="16" t="s">
        <v>37</v>
      </c>
      <c r="I64" s="16" t="s">
        <v>55</v>
      </c>
      <c r="J64" s="13" t="s">
        <v>142</v>
      </c>
      <c r="K64" s="13" t="s">
        <v>143</v>
      </c>
      <c r="M64" s="16" t="s">
        <v>145</v>
      </c>
    </row>
    <row r="65" spans="1:13" x14ac:dyDescent="0.2">
      <c r="A65" s="16" t="s">
        <v>134</v>
      </c>
      <c r="B65" s="16">
        <v>446049</v>
      </c>
      <c r="C65" s="16">
        <v>5402103</v>
      </c>
      <c r="D65" s="16">
        <v>212.50399999999999</v>
      </c>
      <c r="E65" s="16">
        <v>2</v>
      </c>
      <c r="F65" s="10">
        <v>0</v>
      </c>
      <c r="G65" s="10">
        <v>-90</v>
      </c>
      <c r="H65" s="16" t="s">
        <v>37</v>
      </c>
      <c r="I65" s="16" t="s">
        <v>55</v>
      </c>
      <c r="J65" s="13" t="s">
        <v>142</v>
      </c>
      <c r="K65" s="13" t="s">
        <v>143</v>
      </c>
      <c r="M65" s="16" t="s">
        <v>145</v>
      </c>
    </row>
    <row r="66" spans="1:13" x14ac:dyDescent="0.2">
      <c r="A66" s="16" t="s">
        <v>135</v>
      </c>
      <c r="B66" s="16">
        <v>446135</v>
      </c>
      <c r="C66" s="16">
        <v>5402060</v>
      </c>
      <c r="D66" s="16">
        <v>218.566</v>
      </c>
      <c r="E66" s="16">
        <v>2</v>
      </c>
      <c r="F66" s="10">
        <v>0</v>
      </c>
      <c r="G66" s="10">
        <v>-90</v>
      </c>
      <c r="H66" s="16" t="s">
        <v>37</v>
      </c>
      <c r="I66" s="16" t="s">
        <v>55</v>
      </c>
      <c r="J66" s="13" t="s">
        <v>142</v>
      </c>
      <c r="K66" s="13" t="s">
        <v>143</v>
      </c>
      <c r="M66" s="16" t="s">
        <v>145</v>
      </c>
    </row>
    <row r="67" spans="1:13" x14ac:dyDescent="0.2">
      <c r="A67" s="16" t="s">
        <v>136</v>
      </c>
      <c r="B67" s="16">
        <v>446181</v>
      </c>
      <c r="C67" s="16">
        <v>5402028</v>
      </c>
      <c r="D67" s="16">
        <v>222.458</v>
      </c>
      <c r="E67" s="16">
        <v>2</v>
      </c>
      <c r="F67" s="10">
        <v>0</v>
      </c>
      <c r="G67" s="10">
        <v>-90</v>
      </c>
      <c r="H67" s="16" t="s">
        <v>37</v>
      </c>
      <c r="I67" s="16" t="s">
        <v>55</v>
      </c>
      <c r="J67" s="13" t="s">
        <v>142</v>
      </c>
      <c r="K67" s="13" t="s">
        <v>143</v>
      </c>
      <c r="M67" s="16" t="s">
        <v>145</v>
      </c>
    </row>
    <row r="68" spans="1:13" x14ac:dyDescent="0.2">
      <c r="A68" s="16" t="s">
        <v>137</v>
      </c>
      <c r="B68" s="16">
        <v>446175</v>
      </c>
      <c r="C68" s="16">
        <v>5402008</v>
      </c>
      <c r="D68" s="16">
        <v>223.024</v>
      </c>
      <c r="E68" s="16">
        <v>2</v>
      </c>
      <c r="F68" s="10">
        <v>0</v>
      </c>
      <c r="G68" s="10">
        <v>-90</v>
      </c>
      <c r="H68" s="16" t="s">
        <v>37</v>
      </c>
      <c r="I68" s="16" t="s">
        <v>55</v>
      </c>
      <c r="J68" s="13" t="s">
        <v>142</v>
      </c>
      <c r="K68" s="13" t="s">
        <v>143</v>
      </c>
      <c r="M68" s="16" t="s">
        <v>145</v>
      </c>
    </row>
    <row r="69" spans="1:13" x14ac:dyDescent="0.2">
      <c r="A69" s="16" t="s">
        <v>138</v>
      </c>
      <c r="B69" s="16">
        <v>446362</v>
      </c>
      <c r="C69" s="16">
        <v>5401850</v>
      </c>
      <c r="D69" s="16">
        <v>234.423</v>
      </c>
      <c r="E69" s="16">
        <v>2</v>
      </c>
      <c r="F69" s="10">
        <v>0</v>
      </c>
      <c r="G69" s="10">
        <v>-90</v>
      </c>
      <c r="H69" s="16" t="s">
        <v>37</v>
      </c>
      <c r="I69" s="16" t="s">
        <v>55</v>
      </c>
      <c r="J69" s="13" t="s">
        <v>142</v>
      </c>
      <c r="K69" s="13" t="s">
        <v>143</v>
      </c>
      <c r="M69" s="16" t="s">
        <v>145</v>
      </c>
    </row>
    <row r="70" spans="1:13" x14ac:dyDescent="0.2">
      <c r="A70" s="16" t="s">
        <v>139</v>
      </c>
      <c r="B70" s="16">
        <v>446439</v>
      </c>
      <c r="C70" s="16">
        <v>5401801</v>
      </c>
      <c r="D70" s="16">
        <v>228.06299999999999</v>
      </c>
      <c r="E70" s="16">
        <v>2</v>
      </c>
      <c r="F70" s="10">
        <v>0</v>
      </c>
      <c r="G70" s="10">
        <v>-90</v>
      </c>
      <c r="H70" s="16" t="s">
        <v>37</v>
      </c>
      <c r="I70" s="16" t="s">
        <v>55</v>
      </c>
      <c r="J70" s="13" t="s">
        <v>142</v>
      </c>
      <c r="K70" s="13" t="s">
        <v>143</v>
      </c>
      <c r="M70" s="16" t="s">
        <v>145</v>
      </c>
    </row>
    <row r="71" spans="1:13" x14ac:dyDescent="0.2">
      <c r="A71" s="16" t="s">
        <v>140</v>
      </c>
      <c r="B71" s="16">
        <v>446334</v>
      </c>
      <c r="C71" s="16">
        <v>5401742</v>
      </c>
      <c r="D71" s="16">
        <v>224.62899999999999</v>
      </c>
      <c r="E71" s="16">
        <v>2</v>
      </c>
      <c r="F71" s="10">
        <v>0</v>
      </c>
      <c r="G71" s="10">
        <v>-90</v>
      </c>
      <c r="H71" s="16" t="s">
        <v>37</v>
      </c>
      <c r="I71" s="16" t="s">
        <v>55</v>
      </c>
      <c r="J71" s="13" t="s">
        <v>142</v>
      </c>
      <c r="K71" s="13" t="s">
        <v>143</v>
      </c>
      <c r="M71" s="16" t="s">
        <v>145</v>
      </c>
    </row>
    <row r="72" spans="1:13" x14ac:dyDescent="0.2">
      <c r="A72" s="16" t="s">
        <v>141</v>
      </c>
      <c r="B72" s="16">
        <v>446166</v>
      </c>
      <c r="C72" s="16">
        <v>5401741</v>
      </c>
      <c r="D72" s="16">
        <v>222.29400000000001</v>
      </c>
      <c r="E72" s="16">
        <v>2</v>
      </c>
      <c r="F72" s="10">
        <v>0</v>
      </c>
      <c r="G72" s="10">
        <v>-90</v>
      </c>
      <c r="H72" s="16" t="s">
        <v>37</v>
      </c>
      <c r="I72" s="16" t="s">
        <v>55</v>
      </c>
      <c r="J72" s="13" t="s">
        <v>142</v>
      </c>
      <c r="K72" s="13" t="s">
        <v>143</v>
      </c>
      <c r="M72" s="16" t="s">
        <v>145</v>
      </c>
    </row>
    <row r="73" spans="1:13" x14ac:dyDescent="0.2">
      <c r="E73" s="16"/>
    </row>
    <row r="74" spans="1:13" x14ac:dyDescent="0.2">
      <c r="E74" s="16"/>
    </row>
    <row r="75" spans="1:13" x14ac:dyDescent="0.2">
      <c r="E75" s="16"/>
    </row>
    <row r="76" spans="1:13" x14ac:dyDescent="0.2">
      <c r="E76" s="16"/>
    </row>
    <row r="77" spans="1:13" x14ac:dyDescent="0.2">
      <c r="E77" s="16"/>
    </row>
    <row r="78" spans="1:13" x14ac:dyDescent="0.2">
      <c r="E78" s="16"/>
    </row>
    <row r="79" spans="1:13" x14ac:dyDescent="0.2">
      <c r="E79" s="16"/>
    </row>
    <row r="80" spans="1:13" x14ac:dyDescent="0.2">
      <c r="E80" s="16"/>
    </row>
    <row r="81" spans="5:5" x14ac:dyDescent="0.2">
      <c r="E81" s="16"/>
    </row>
    <row r="82" spans="5:5" x14ac:dyDescent="0.2">
      <c r="E82" s="16"/>
    </row>
    <row r="83" spans="5:5" x14ac:dyDescent="0.2">
      <c r="E83" s="16"/>
    </row>
    <row r="84" spans="5:5" x14ac:dyDescent="0.2">
      <c r="E84" s="16"/>
    </row>
    <row r="85" spans="5:5" x14ac:dyDescent="0.2">
      <c r="E85" s="16"/>
    </row>
    <row r="86" spans="5:5" x14ac:dyDescent="0.2">
      <c r="E86" s="16"/>
    </row>
    <row r="87" spans="5:5" x14ac:dyDescent="0.2">
      <c r="E87" s="16"/>
    </row>
    <row r="88" spans="5:5" x14ac:dyDescent="0.2">
      <c r="E88" s="16"/>
    </row>
    <row r="89" spans="5:5" x14ac:dyDescent="0.2">
      <c r="E89" s="16"/>
    </row>
    <row r="90" spans="5:5" x14ac:dyDescent="0.2">
      <c r="E90" s="16"/>
    </row>
    <row r="91" spans="5:5" x14ac:dyDescent="0.2">
      <c r="E91" s="16"/>
    </row>
    <row r="92" spans="5:5" x14ac:dyDescent="0.2">
      <c r="E92" s="16"/>
    </row>
    <row r="93" spans="5:5" x14ac:dyDescent="0.2">
      <c r="E93" s="16"/>
    </row>
    <row r="94" spans="5:5" x14ac:dyDescent="0.2">
      <c r="E94" s="16"/>
    </row>
    <row r="95" spans="5:5" x14ac:dyDescent="0.2">
      <c r="E95" s="16"/>
    </row>
    <row r="96" spans="5:5" x14ac:dyDescent="0.2">
      <c r="E96" s="16"/>
    </row>
    <row r="97" spans="5:5" x14ac:dyDescent="0.2">
      <c r="E97" s="16"/>
    </row>
    <row r="98" spans="5:5" x14ac:dyDescent="0.2">
      <c r="E98" s="16"/>
    </row>
    <row r="99" spans="5:5" x14ac:dyDescent="0.2">
      <c r="E99" s="16"/>
    </row>
    <row r="100" spans="5:5" x14ac:dyDescent="0.2">
      <c r="E100" s="16"/>
    </row>
    <row r="101" spans="5:5" x14ac:dyDescent="0.2">
      <c r="E101" s="16"/>
    </row>
    <row r="102" spans="5:5" x14ac:dyDescent="0.2">
      <c r="E102" s="16"/>
    </row>
    <row r="103" spans="5:5" x14ac:dyDescent="0.2">
      <c r="E103" s="16"/>
    </row>
    <row r="104" spans="5:5" x14ac:dyDescent="0.2">
      <c r="E104" s="16"/>
    </row>
    <row r="105" spans="5:5" x14ac:dyDescent="0.2">
      <c r="E105" s="16"/>
    </row>
    <row r="106" spans="5:5" x14ac:dyDescent="0.2">
      <c r="E106" s="16"/>
    </row>
    <row r="107" spans="5:5" x14ac:dyDescent="0.2">
      <c r="E107" s="16"/>
    </row>
    <row r="108" spans="5:5" x14ac:dyDescent="0.2">
      <c r="E108" s="16"/>
    </row>
    <row r="109" spans="5:5" x14ac:dyDescent="0.2">
      <c r="E109" s="16"/>
    </row>
    <row r="110" spans="5:5" x14ac:dyDescent="0.2">
      <c r="E110" s="16"/>
    </row>
    <row r="111" spans="5:5" x14ac:dyDescent="0.2">
      <c r="E111" s="16"/>
    </row>
    <row r="112" spans="5:5" x14ac:dyDescent="0.2">
      <c r="E112" s="16"/>
    </row>
    <row r="113" spans="5:5" x14ac:dyDescent="0.2">
      <c r="E113" s="16"/>
    </row>
    <row r="114" spans="5:5" x14ac:dyDescent="0.2">
      <c r="E114" s="16"/>
    </row>
    <row r="115" spans="5:5" x14ac:dyDescent="0.2">
      <c r="E115" s="16"/>
    </row>
    <row r="116" spans="5:5" x14ac:dyDescent="0.2">
      <c r="E116" s="16"/>
    </row>
    <row r="117" spans="5:5" x14ac:dyDescent="0.2">
      <c r="E117" s="16"/>
    </row>
    <row r="118" spans="5:5" x14ac:dyDescent="0.2">
      <c r="E118" s="16"/>
    </row>
    <row r="119" spans="5:5" x14ac:dyDescent="0.2">
      <c r="E119" s="16"/>
    </row>
    <row r="120" spans="5:5" x14ac:dyDescent="0.2">
      <c r="E120" s="16"/>
    </row>
    <row r="121" spans="5:5" x14ac:dyDescent="0.2">
      <c r="E121" s="16"/>
    </row>
    <row r="122" spans="5:5" x14ac:dyDescent="0.2">
      <c r="E122" s="16"/>
    </row>
    <row r="123" spans="5:5" x14ac:dyDescent="0.2">
      <c r="E123" s="16"/>
    </row>
    <row r="124" spans="5:5" x14ac:dyDescent="0.2">
      <c r="E124" s="16"/>
    </row>
    <row r="125" spans="5:5" x14ac:dyDescent="0.2">
      <c r="E125" s="16"/>
    </row>
    <row r="126" spans="5:5" x14ac:dyDescent="0.2">
      <c r="E126" s="16"/>
    </row>
    <row r="127" spans="5:5" x14ac:dyDescent="0.2">
      <c r="E127" s="16"/>
    </row>
    <row r="128" spans="5:5" x14ac:dyDescent="0.2">
      <c r="E128" s="16"/>
    </row>
    <row r="129" spans="5:5" x14ac:dyDescent="0.2">
      <c r="E129" s="16"/>
    </row>
    <row r="130" spans="5:5" x14ac:dyDescent="0.2">
      <c r="E130" s="16"/>
    </row>
    <row r="131" spans="5:5" x14ac:dyDescent="0.2">
      <c r="E131" s="16"/>
    </row>
    <row r="132" spans="5:5" x14ac:dyDescent="0.2">
      <c r="E132" s="16"/>
    </row>
    <row r="133" spans="5:5" x14ac:dyDescent="0.2">
      <c r="E133" s="16"/>
    </row>
    <row r="134" spans="5:5" x14ac:dyDescent="0.2">
      <c r="E134" s="16"/>
    </row>
    <row r="135" spans="5:5" x14ac:dyDescent="0.2">
      <c r="E135" s="16"/>
    </row>
    <row r="136" spans="5:5" x14ac:dyDescent="0.2">
      <c r="E136" s="16"/>
    </row>
    <row r="137" spans="5:5" x14ac:dyDescent="0.2">
      <c r="E137" s="16"/>
    </row>
    <row r="138" spans="5:5" x14ac:dyDescent="0.2">
      <c r="E138" s="16"/>
    </row>
    <row r="139" spans="5:5" x14ac:dyDescent="0.2">
      <c r="E139" s="16"/>
    </row>
    <row r="140" spans="5:5" x14ac:dyDescent="0.2">
      <c r="E140" s="16"/>
    </row>
    <row r="141" spans="5:5" x14ac:dyDescent="0.2">
      <c r="E141" s="16"/>
    </row>
    <row r="142" spans="5:5" x14ac:dyDescent="0.2">
      <c r="E142" s="16"/>
    </row>
    <row r="143" spans="5:5" x14ac:dyDescent="0.2">
      <c r="E143" s="16"/>
    </row>
    <row r="144" spans="5:5" x14ac:dyDescent="0.2">
      <c r="E144" s="16"/>
    </row>
    <row r="145" spans="5:5" x14ac:dyDescent="0.2">
      <c r="E145" s="16"/>
    </row>
    <row r="146" spans="5:5" x14ac:dyDescent="0.2">
      <c r="E146" s="16"/>
    </row>
    <row r="147" spans="5:5" x14ac:dyDescent="0.2">
      <c r="E147" s="16"/>
    </row>
    <row r="148" spans="5:5" x14ac:dyDescent="0.2">
      <c r="E148" s="16"/>
    </row>
  </sheetData>
  <sortState ref="A2:P148">
    <sortCondition ref="A2:A148"/>
  </sortState>
  <phoneticPr fontId="1" type="noConversion"/>
  <pageMargins left="0.74803149606299213" right="0.39370078740157483" top="0.43307086614173229" bottom="0.51181102362204722" header="0.51181102362204722" footer="0.51181102362204722"/>
  <pageSetup paperSize="9" scale="7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T148"/>
  <sheetViews>
    <sheetView workbookViewId="0"/>
  </sheetViews>
  <sheetFormatPr defaultColWidth="9.140625" defaultRowHeight="15" x14ac:dyDescent="0.2"/>
  <cols>
    <col min="1" max="1" width="13.7109375" style="16" customWidth="1"/>
    <col min="2" max="2" width="13.7109375" style="10" customWidth="1"/>
    <col min="3" max="4" width="13.7109375" style="16" customWidth="1"/>
    <col min="5" max="5" width="5.85546875" style="32" customWidth="1"/>
    <col min="6" max="6" width="5.28515625" style="32" customWidth="1"/>
    <col min="7" max="7" width="7.140625" style="32" customWidth="1"/>
    <col min="8" max="8" width="5.85546875" style="32" customWidth="1"/>
    <col min="9" max="9" width="7.7109375" style="32" customWidth="1"/>
    <col min="10" max="10" width="8" style="32" customWidth="1"/>
    <col min="11" max="11" width="4.7109375" style="32" customWidth="1"/>
    <col min="12" max="12" width="6.7109375" style="32" customWidth="1"/>
    <col min="13" max="13" width="8" style="32" customWidth="1"/>
    <col min="14" max="14" width="4.42578125" style="32" customWidth="1"/>
    <col min="15" max="15" width="9.85546875" style="32" customWidth="1"/>
    <col min="16" max="16" width="8.7109375" style="32" customWidth="1"/>
    <col min="17" max="17" width="12" style="32" customWidth="1"/>
    <col min="18" max="18" width="11.85546875" style="32" customWidth="1"/>
    <col min="19" max="19" width="6" style="32" customWidth="1"/>
    <col min="20" max="20" width="14.85546875" style="32" customWidth="1"/>
    <col min="21" max="16384" width="9.140625" style="32"/>
  </cols>
  <sheetData>
    <row r="1" spans="1:20" x14ac:dyDescent="0.2">
      <c r="A1" s="18" t="s">
        <v>58</v>
      </c>
      <c r="B1" s="18" t="s">
        <v>68</v>
      </c>
      <c r="C1" s="18" t="s">
        <v>59</v>
      </c>
      <c r="D1" s="18" t="s">
        <v>60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3"/>
      <c r="Q1" s="33"/>
      <c r="R1" s="33"/>
      <c r="S1" s="33"/>
      <c r="T1" s="33"/>
    </row>
    <row r="2" spans="1:20" x14ac:dyDescent="0.2">
      <c r="A2" s="16" t="s">
        <v>71</v>
      </c>
      <c r="B2" s="16">
        <v>22</v>
      </c>
      <c r="C2" s="16">
        <v>0</v>
      </c>
      <c r="D2" s="10">
        <v>-90</v>
      </c>
    </row>
    <row r="3" spans="1:20" x14ac:dyDescent="0.2">
      <c r="A3" s="16" t="s">
        <v>72</v>
      </c>
      <c r="B3" s="16">
        <v>25</v>
      </c>
      <c r="C3" s="16">
        <v>0</v>
      </c>
      <c r="D3" s="10">
        <v>-90</v>
      </c>
    </row>
    <row r="4" spans="1:20" x14ac:dyDescent="0.2">
      <c r="A4" s="16" t="s">
        <v>73</v>
      </c>
      <c r="B4" s="16">
        <v>21</v>
      </c>
      <c r="C4" s="16">
        <v>0</v>
      </c>
      <c r="D4" s="10">
        <v>-90</v>
      </c>
    </row>
    <row r="5" spans="1:20" x14ac:dyDescent="0.2">
      <c r="A5" s="16" t="s">
        <v>74</v>
      </c>
      <c r="B5" s="16">
        <v>21.5</v>
      </c>
      <c r="C5" s="16">
        <v>0</v>
      </c>
      <c r="D5" s="10">
        <v>-90</v>
      </c>
    </row>
    <row r="6" spans="1:20" x14ac:dyDescent="0.2">
      <c r="A6" s="16" t="s">
        <v>75</v>
      </c>
      <c r="B6" s="16">
        <v>19</v>
      </c>
      <c r="C6" s="16">
        <v>0</v>
      </c>
      <c r="D6" s="10">
        <v>-90</v>
      </c>
    </row>
    <row r="7" spans="1:20" x14ac:dyDescent="0.2">
      <c r="A7" s="16" t="s">
        <v>76</v>
      </c>
      <c r="B7" s="16">
        <v>25</v>
      </c>
      <c r="C7" s="16">
        <v>0</v>
      </c>
      <c r="D7" s="10">
        <v>-90</v>
      </c>
    </row>
    <row r="8" spans="1:20" x14ac:dyDescent="0.2">
      <c r="A8" s="16" t="s">
        <v>77</v>
      </c>
      <c r="B8" s="16">
        <v>20</v>
      </c>
      <c r="C8" s="16">
        <v>0</v>
      </c>
      <c r="D8" s="10">
        <v>-90</v>
      </c>
    </row>
    <row r="9" spans="1:20" x14ac:dyDescent="0.2">
      <c r="A9" s="16" t="s">
        <v>78</v>
      </c>
      <c r="B9" s="16">
        <v>21</v>
      </c>
      <c r="C9" s="16">
        <v>0</v>
      </c>
      <c r="D9" s="10">
        <v>-90</v>
      </c>
    </row>
    <row r="10" spans="1:20" x14ac:dyDescent="0.2">
      <c r="A10" s="16" t="s">
        <v>79</v>
      </c>
      <c r="B10" s="16">
        <v>20</v>
      </c>
      <c r="C10" s="16">
        <v>0</v>
      </c>
      <c r="D10" s="10">
        <v>-90</v>
      </c>
    </row>
    <row r="11" spans="1:20" x14ac:dyDescent="0.2">
      <c r="A11" s="16" t="s">
        <v>80</v>
      </c>
      <c r="B11" s="16">
        <v>2</v>
      </c>
      <c r="C11" s="16">
        <v>0</v>
      </c>
      <c r="D11" s="10">
        <v>-90</v>
      </c>
    </row>
    <row r="12" spans="1:20" x14ac:dyDescent="0.2">
      <c r="A12" s="16" t="s">
        <v>81</v>
      </c>
      <c r="B12" s="16">
        <v>2</v>
      </c>
      <c r="C12" s="16">
        <v>0</v>
      </c>
      <c r="D12" s="10">
        <v>-90</v>
      </c>
    </row>
    <row r="13" spans="1:20" x14ac:dyDescent="0.2">
      <c r="A13" s="16" t="s">
        <v>82</v>
      </c>
      <c r="B13" s="16">
        <v>2</v>
      </c>
      <c r="C13" s="16">
        <v>0</v>
      </c>
      <c r="D13" s="10">
        <v>-90</v>
      </c>
    </row>
    <row r="14" spans="1:20" x14ac:dyDescent="0.2">
      <c r="A14" s="16" t="s">
        <v>83</v>
      </c>
      <c r="B14" s="16">
        <v>2</v>
      </c>
      <c r="C14" s="16">
        <v>0</v>
      </c>
      <c r="D14" s="10">
        <v>-90</v>
      </c>
    </row>
    <row r="15" spans="1:20" x14ac:dyDescent="0.2">
      <c r="A15" s="16" t="s">
        <v>84</v>
      </c>
      <c r="B15" s="16">
        <v>2</v>
      </c>
      <c r="C15" s="16">
        <v>0</v>
      </c>
      <c r="D15" s="10">
        <v>-90</v>
      </c>
    </row>
    <row r="16" spans="1:20" x14ac:dyDescent="0.2">
      <c r="A16" s="16" t="s">
        <v>85</v>
      </c>
      <c r="B16" s="16">
        <v>2</v>
      </c>
      <c r="C16" s="16">
        <v>0</v>
      </c>
      <c r="D16" s="10">
        <v>-90</v>
      </c>
    </row>
    <row r="17" spans="1:4" x14ac:dyDescent="0.2">
      <c r="A17" s="16" t="s">
        <v>86</v>
      </c>
      <c r="B17" s="16">
        <v>2</v>
      </c>
      <c r="C17" s="16">
        <v>0</v>
      </c>
      <c r="D17" s="10">
        <v>-90</v>
      </c>
    </row>
    <row r="18" spans="1:4" x14ac:dyDescent="0.2">
      <c r="A18" s="16" t="s">
        <v>87</v>
      </c>
      <c r="B18" s="16">
        <v>2</v>
      </c>
      <c r="C18" s="16">
        <v>0</v>
      </c>
      <c r="D18" s="10">
        <v>-90</v>
      </c>
    </row>
    <row r="19" spans="1:4" x14ac:dyDescent="0.2">
      <c r="A19" s="16" t="s">
        <v>88</v>
      </c>
      <c r="B19" s="16">
        <v>2</v>
      </c>
      <c r="C19" s="16">
        <v>0</v>
      </c>
      <c r="D19" s="10">
        <v>-90</v>
      </c>
    </row>
    <row r="20" spans="1:4" x14ac:dyDescent="0.2">
      <c r="A20" s="16" t="s">
        <v>89</v>
      </c>
      <c r="B20" s="16">
        <v>2</v>
      </c>
      <c r="C20" s="16">
        <v>0</v>
      </c>
      <c r="D20" s="10">
        <v>-90</v>
      </c>
    </row>
    <row r="21" spans="1:4" x14ac:dyDescent="0.2">
      <c r="A21" s="16" t="s">
        <v>90</v>
      </c>
      <c r="B21" s="16">
        <v>2</v>
      </c>
      <c r="C21" s="16">
        <v>0</v>
      </c>
      <c r="D21" s="10">
        <v>-90</v>
      </c>
    </row>
    <row r="22" spans="1:4" x14ac:dyDescent="0.2">
      <c r="A22" s="16" t="s">
        <v>91</v>
      </c>
      <c r="B22" s="16">
        <v>2</v>
      </c>
      <c r="C22" s="16">
        <v>0</v>
      </c>
      <c r="D22" s="10">
        <v>-90</v>
      </c>
    </row>
    <row r="23" spans="1:4" x14ac:dyDescent="0.2">
      <c r="A23" s="16" t="s">
        <v>92</v>
      </c>
      <c r="B23" s="16">
        <v>2</v>
      </c>
      <c r="C23" s="16">
        <v>0</v>
      </c>
      <c r="D23" s="10">
        <v>-90</v>
      </c>
    </row>
    <row r="24" spans="1:4" x14ac:dyDescent="0.2">
      <c r="A24" s="16" t="s">
        <v>93</v>
      </c>
      <c r="B24" s="16">
        <v>2</v>
      </c>
      <c r="C24" s="16">
        <v>0</v>
      </c>
      <c r="D24" s="10">
        <v>-90</v>
      </c>
    </row>
    <row r="25" spans="1:4" x14ac:dyDescent="0.2">
      <c r="A25" s="16" t="s">
        <v>94</v>
      </c>
      <c r="B25" s="16">
        <v>2</v>
      </c>
      <c r="C25" s="16">
        <v>0</v>
      </c>
      <c r="D25" s="10">
        <v>-90</v>
      </c>
    </row>
    <row r="26" spans="1:4" x14ac:dyDescent="0.2">
      <c r="A26" s="16" t="s">
        <v>95</v>
      </c>
      <c r="B26" s="16">
        <v>2</v>
      </c>
      <c r="C26" s="16">
        <v>0</v>
      </c>
      <c r="D26" s="10">
        <v>-90</v>
      </c>
    </row>
    <row r="27" spans="1:4" x14ac:dyDescent="0.2">
      <c r="A27" s="16" t="s">
        <v>96</v>
      </c>
      <c r="B27" s="16">
        <v>10.5</v>
      </c>
      <c r="C27" s="16">
        <v>0</v>
      </c>
      <c r="D27" s="10">
        <v>-90</v>
      </c>
    </row>
    <row r="28" spans="1:4" x14ac:dyDescent="0.2">
      <c r="A28" s="16" t="s">
        <v>97</v>
      </c>
      <c r="B28" s="16">
        <v>9</v>
      </c>
      <c r="C28" s="16">
        <v>0</v>
      </c>
      <c r="D28" s="10">
        <v>-90</v>
      </c>
    </row>
    <row r="29" spans="1:4" x14ac:dyDescent="0.2">
      <c r="A29" s="16" t="s">
        <v>98</v>
      </c>
      <c r="B29" s="16">
        <v>2</v>
      </c>
      <c r="C29" s="16">
        <v>0</v>
      </c>
      <c r="D29" s="10">
        <v>-90</v>
      </c>
    </row>
    <row r="30" spans="1:4" x14ac:dyDescent="0.2">
      <c r="A30" s="16" t="s">
        <v>99</v>
      </c>
      <c r="B30" s="16">
        <v>2</v>
      </c>
      <c r="C30" s="16">
        <v>0</v>
      </c>
      <c r="D30" s="10">
        <v>-90</v>
      </c>
    </row>
    <row r="31" spans="1:4" x14ac:dyDescent="0.2">
      <c r="A31" s="16" t="s">
        <v>100</v>
      </c>
      <c r="B31" s="16">
        <v>2</v>
      </c>
      <c r="C31" s="16">
        <v>0</v>
      </c>
      <c r="D31" s="10">
        <v>-90</v>
      </c>
    </row>
    <row r="32" spans="1:4" x14ac:dyDescent="0.2">
      <c r="A32" s="16" t="s">
        <v>101</v>
      </c>
      <c r="B32" s="16">
        <v>2</v>
      </c>
      <c r="C32" s="16">
        <v>0</v>
      </c>
      <c r="D32" s="10">
        <v>-90</v>
      </c>
    </row>
    <row r="33" spans="1:4" x14ac:dyDescent="0.2">
      <c r="A33" s="16" t="s">
        <v>102</v>
      </c>
      <c r="B33" s="16">
        <v>2</v>
      </c>
      <c r="C33" s="16">
        <v>0</v>
      </c>
      <c r="D33" s="10">
        <v>-90</v>
      </c>
    </row>
    <row r="34" spans="1:4" x14ac:dyDescent="0.2">
      <c r="A34" s="16" t="s">
        <v>103</v>
      </c>
      <c r="B34" s="16">
        <v>2</v>
      </c>
      <c r="C34" s="16">
        <v>0</v>
      </c>
      <c r="D34" s="10">
        <v>-90</v>
      </c>
    </row>
    <row r="35" spans="1:4" x14ac:dyDescent="0.2">
      <c r="A35" s="16" t="s">
        <v>104</v>
      </c>
      <c r="B35" s="16">
        <v>2</v>
      </c>
      <c r="C35" s="16">
        <v>0</v>
      </c>
      <c r="D35" s="10">
        <v>-90</v>
      </c>
    </row>
    <row r="36" spans="1:4" x14ac:dyDescent="0.2">
      <c r="A36" s="16" t="s">
        <v>105</v>
      </c>
      <c r="B36" s="16">
        <v>2</v>
      </c>
      <c r="C36" s="16">
        <v>0</v>
      </c>
      <c r="D36" s="10">
        <v>-90</v>
      </c>
    </row>
    <row r="37" spans="1:4" x14ac:dyDescent="0.2">
      <c r="A37" s="16" t="s">
        <v>106</v>
      </c>
      <c r="B37" s="16">
        <v>2</v>
      </c>
      <c r="C37" s="16">
        <v>0</v>
      </c>
      <c r="D37" s="10">
        <v>-90</v>
      </c>
    </row>
    <row r="38" spans="1:4" x14ac:dyDescent="0.2">
      <c r="A38" s="16" t="s">
        <v>107</v>
      </c>
      <c r="B38" s="16">
        <v>2</v>
      </c>
      <c r="C38" s="16">
        <v>0</v>
      </c>
      <c r="D38" s="10">
        <v>-90</v>
      </c>
    </row>
    <row r="39" spans="1:4" x14ac:dyDescent="0.2">
      <c r="A39" s="16" t="s">
        <v>108</v>
      </c>
      <c r="B39" s="16">
        <v>2</v>
      </c>
      <c r="C39" s="16">
        <v>0</v>
      </c>
      <c r="D39" s="10">
        <v>-90</v>
      </c>
    </row>
    <row r="40" spans="1:4" x14ac:dyDescent="0.2">
      <c r="A40" s="16" t="s">
        <v>109</v>
      </c>
      <c r="B40" s="16">
        <v>2</v>
      </c>
      <c r="C40" s="16">
        <v>0</v>
      </c>
      <c r="D40" s="10">
        <v>-90</v>
      </c>
    </row>
    <row r="41" spans="1:4" x14ac:dyDescent="0.2">
      <c r="A41" s="16" t="s">
        <v>110</v>
      </c>
      <c r="B41" s="16">
        <v>2</v>
      </c>
      <c r="C41" s="16">
        <v>0</v>
      </c>
      <c r="D41" s="10">
        <v>-90</v>
      </c>
    </row>
    <row r="42" spans="1:4" x14ac:dyDescent="0.2">
      <c r="A42" s="16" t="s">
        <v>111</v>
      </c>
      <c r="B42" s="16">
        <v>5</v>
      </c>
      <c r="C42" s="16">
        <v>0</v>
      </c>
      <c r="D42" s="10">
        <v>-90</v>
      </c>
    </row>
    <row r="43" spans="1:4" x14ac:dyDescent="0.2">
      <c r="A43" s="16" t="s">
        <v>112</v>
      </c>
      <c r="B43" s="16">
        <v>9</v>
      </c>
      <c r="C43" s="16">
        <v>0</v>
      </c>
      <c r="D43" s="10">
        <v>-90</v>
      </c>
    </row>
    <row r="44" spans="1:4" x14ac:dyDescent="0.2">
      <c r="A44" s="16" t="s">
        <v>113</v>
      </c>
      <c r="B44" s="16">
        <v>21</v>
      </c>
      <c r="C44" s="16">
        <v>0</v>
      </c>
      <c r="D44" s="10">
        <v>-90</v>
      </c>
    </row>
    <row r="45" spans="1:4" x14ac:dyDescent="0.2">
      <c r="A45" s="16" t="s">
        <v>114</v>
      </c>
      <c r="B45" s="16">
        <v>25</v>
      </c>
      <c r="C45" s="16">
        <v>0</v>
      </c>
      <c r="D45" s="10">
        <v>-90</v>
      </c>
    </row>
    <row r="46" spans="1:4" x14ac:dyDescent="0.2">
      <c r="A46" s="16" t="s">
        <v>115</v>
      </c>
      <c r="B46" s="16">
        <v>16</v>
      </c>
      <c r="C46" s="16">
        <v>0</v>
      </c>
      <c r="D46" s="10">
        <v>-90</v>
      </c>
    </row>
    <row r="47" spans="1:4" x14ac:dyDescent="0.2">
      <c r="A47" s="16" t="s">
        <v>116</v>
      </c>
      <c r="B47" s="16">
        <v>14</v>
      </c>
      <c r="C47" s="16">
        <v>0</v>
      </c>
      <c r="D47" s="10">
        <v>-90</v>
      </c>
    </row>
    <row r="48" spans="1:4" x14ac:dyDescent="0.2">
      <c r="A48" s="16" t="s">
        <v>117</v>
      </c>
      <c r="B48" s="16">
        <v>8</v>
      </c>
      <c r="C48" s="16">
        <v>0</v>
      </c>
      <c r="D48" s="10">
        <v>-90</v>
      </c>
    </row>
    <row r="49" spans="1:4" x14ac:dyDescent="0.2">
      <c r="A49" s="16" t="s">
        <v>118</v>
      </c>
      <c r="B49" s="16">
        <v>12.5</v>
      </c>
      <c r="C49" s="16">
        <v>0</v>
      </c>
      <c r="D49" s="10">
        <v>-90</v>
      </c>
    </row>
    <row r="50" spans="1:4" x14ac:dyDescent="0.2">
      <c r="A50" s="16" t="s">
        <v>119</v>
      </c>
      <c r="B50" s="16">
        <v>2</v>
      </c>
      <c r="C50" s="16">
        <v>0</v>
      </c>
      <c r="D50" s="10">
        <v>-90</v>
      </c>
    </row>
    <row r="51" spans="1:4" x14ac:dyDescent="0.2">
      <c r="A51" s="16" t="s">
        <v>120</v>
      </c>
      <c r="B51" s="16">
        <v>2</v>
      </c>
      <c r="C51" s="16">
        <v>0</v>
      </c>
      <c r="D51" s="10">
        <v>-90</v>
      </c>
    </row>
    <row r="52" spans="1:4" x14ac:dyDescent="0.2">
      <c r="A52" s="16" t="s">
        <v>121</v>
      </c>
      <c r="B52" s="16">
        <v>2</v>
      </c>
      <c r="C52" s="16">
        <v>0</v>
      </c>
      <c r="D52" s="10">
        <v>-90</v>
      </c>
    </row>
    <row r="53" spans="1:4" x14ac:dyDescent="0.2">
      <c r="A53" s="16" t="s">
        <v>122</v>
      </c>
      <c r="B53" s="16">
        <v>2</v>
      </c>
      <c r="C53" s="16">
        <v>0</v>
      </c>
      <c r="D53" s="10">
        <v>-90</v>
      </c>
    </row>
    <row r="54" spans="1:4" x14ac:dyDescent="0.2">
      <c r="A54" s="16" t="s">
        <v>123</v>
      </c>
      <c r="B54" s="16">
        <v>2</v>
      </c>
      <c r="C54" s="16">
        <v>0</v>
      </c>
      <c r="D54" s="10">
        <v>-90</v>
      </c>
    </row>
    <row r="55" spans="1:4" x14ac:dyDescent="0.2">
      <c r="A55" s="16" t="s">
        <v>124</v>
      </c>
      <c r="B55" s="16">
        <v>2</v>
      </c>
      <c r="C55" s="16">
        <v>0</v>
      </c>
      <c r="D55" s="10">
        <v>-90</v>
      </c>
    </row>
    <row r="56" spans="1:4" x14ac:dyDescent="0.2">
      <c r="A56" s="16" t="s">
        <v>125</v>
      </c>
      <c r="B56" s="16">
        <v>2</v>
      </c>
      <c r="C56" s="16">
        <v>0</v>
      </c>
      <c r="D56" s="10">
        <v>-90</v>
      </c>
    </row>
    <row r="57" spans="1:4" x14ac:dyDescent="0.2">
      <c r="A57" s="16" t="s">
        <v>126</v>
      </c>
      <c r="B57" s="16">
        <v>2</v>
      </c>
      <c r="C57" s="16">
        <v>0</v>
      </c>
      <c r="D57" s="10">
        <v>-90</v>
      </c>
    </row>
    <row r="58" spans="1:4" x14ac:dyDescent="0.2">
      <c r="A58" s="16" t="s">
        <v>127</v>
      </c>
      <c r="B58" s="16">
        <v>2</v>
      </c>
      <c r="C58" s="16">
        <v>0</v>
      </c>
      <c r="D58" s="10">
        <v>-90</v>
      </c>
    </row>
    <row r="59" spans="1:4" x14ac:dyDescent="0.2">
      <c r="A59" s="16" t="s">
        <v>128</v>
      </c>
      <c r="B59" s="16">
        <v>2</v>
      </c>
      <c r="C59" s="16">
        <v>0</v>
      </c>
      <c r="D59" s="10">
        <v>-90</v>
      </c>
    </row>
    <row r="60" spans="1:4" x14ac:dyDescent="0.2">
      <c r="A60" s="16" t="s">
        <v>129</v>
      </c>
      <c r="B60" s="16">
        <v>2</v>
      </c>
      <c r="C60" s="16">
        <v>0</v>
      </c>
      <c r="D60" s="10">
        <v>-90</v>
      </c>
    </row>
    <row r="61" spans="1:4" x14ac:dyDescent="0.2">
      <c r="A61" s="16" t="s">
        <v>130</v>
      </c>
      <c r="B61" s="16">
        <v>2</v>
      </c>
      <c r="C61" s="16">
        <v>0</v>
      </c>
      <c r="D61" s="10">
        <v>-90</v>
      </c>
    </row>
    <row r="62" spans="1:4" x14ac:dyDescent="0.2">
      <c r="A62" s="16" t="s">
        <v>131</v>
      </c>
      <c r="B62" s="16">
        <v>2</v>
      </c>
      <c r="C62" s="16">
        <v>0</v>
      </c>
      <c r="D62" s="10">
        <v>-90</v>
      </c>
    </row>
    <row r="63" spans="1:4" x14ac:dyDescent="0.2">
      <c r="A63" s="16" t="s">
        <v>132</v>
      </c>
      <c r="B63" s="16">
        <v>2</v>
      </c>
      <c r="C63" s="16">
        <v>0</v>
      </c>
      <c r="D63" s="10">
        <v>-90</v>
      </c>
    </row>
    <row r="64" spans="1:4" x14ac:dyDescent="0.2">
      <c r="A64" s="16" t="s">
        <v>133</v>
      </c>
      <c r="B64" s="16">
        <v>2</v>
      </c>
      <c r="C64" s="16">
        <v>0</v>
      </c>
      <c r="D64" s="10">
        <v>-90</v>
      </c>
    </row>
    <row r="65" spans="1:4" x14ac:dyDescent="0.2">
      <c r="A65" s="16" t="s">
        <v>134</v>
      </c>
      <c r="B65" s="16">
        <v>2</v>
      </c>
      <c r="C65" s="16">
        <v>0</v>
      </c>
      <c r="D65" s="10">
        <v>-90</v>
      </c>
    </row>
    <row r="66" spans="1:4" x14ac:dyDescent="0.2">
      <c r="A66" s="16" t="s">
        <v>135</v>
      </c>
      <c r="B66" s="16">
        <v>2</v>
      </c>
      <c r="C66" s="16">
        <v>0</v>
      </c>
      <c r="D66" s="10">
        <v>-90</v>
      </c>
    </row>
    <row r="67" spans="1:4" x14ac:dyDescent="0.2">
      <c r="A67" s="16" t="s">
        <v>136</v>
      </c>
      <c r="B67" s="16">
        <v>2</v>
      </c>
      <c r="C67" s="16">
        <v>0</v>
      </c>
      <c r="D67" s="10">
        <v>-90</v>
      </c>
    </row>
    <row r="68" spans="1:4" x14ac:dyDescent="0.2">
      <c r="A68" s="16" t="s">
        <v>137</v>
      </c>
      <c r="B68" s="16">
        <v>2</v>
      </c>
      <c r="C68" s="16">
        <v>0</v>
      </c>
      <c r="D68" s="10">
        <v>-90</v>
      </c>
    </row>
    <row r="69" spans="1:4" x14ac:dyDescent="0.2">
      <c r="A69" s="16" t="s">
        <v>138</v>
      </c>
      <c r="B69" s="16">
        <v>2</v>
      </c>
      <c r="C69" s="16">
        <v>0</v>
      </c>
      <c r="D69" s="10">
        <v>-90</v>
      </c>
    </row>
    <row r="70" spans="1:4" x14ac:dyDescent="0.2">
      <c r="A70" s="16" t="s">
        <v>139</v>
      </c>
      <c r="B70" s="16">
        <v>2</v>
      </c>
      <c r="C70" s="16">
        <v>0</v>
      </c>
      <c r="D70" s="10">
        <v>-90</v>
      </c>
    </row>
    <row r="71" spans="1:4" x14ac:dyDescent="0.2">
      <c r="A71" s="16" t="s">
        <v>140</v>
      </c>
      <c r="B71" s="16">
        <v>2</v>
      </c>
      <c r="C71" s="16">
        <v>0</v>
      </c>
      <c r="D71" s="10">
        <v>-90</v>
      </c>
    </row>
    <row r="72" spans="1:4" x14ac:dyDescent="0.2">
      <c r="A72" s="16" t="s">
        <v>141</v>
      </c>
      <c r="B72" s="16">
        <v>2</v>
      </c>
      <c r="C72" s="16">
        <v>0</v>
      </c>
      <c r="D72" s="10">
        <v>-90</v>
      </c>
    </row>
    <row r="73" spans="1:4" x14ac:dyDescent="0.2">
      <c r="B73" s="16"/>
    </row>
    <row r="74" spans="1:4" x14ac:dyDescent="0.2">
      <c r="B74" s="16"/>
    </row>
    <row r="75" spans="1:4" x14ac:dyDescent="0.2">
      <c r="B75" s="16"/>
    </row>
    <row r="76" spans="1:4" x14ac:dyDescent="0.2">
      <c r="B76" s="16"/>
    </row>
    <row r="77" spans="1:4" x14ac:dyDescent="0.2">
      <c r="B77" s="16"/>
    </row>
    <row r="78" spans="1:4" x14ac:dyDescent="0.2">
      <c r="B78" s="16"/>
    </row>
    <row r="79" spans="1:4" x14ac:dyDescent="0.2">
      <c r="B79" s="16"/>
    </row>
    <row r="80" spans="1:4" x14ac:dyDescent="0.2">
      <c r="B80" s="16"/>
    </row>
    <row r="81" spans="2:2" x14ac:dyDescent="0.2">
      <c r="B81" s="16"/>
    </row>
    <row r="82" spans="2:2" x14ac:dyDescent="0.2">
      <c r="B82" s="16"/>
    </row>
    <row r="83" spans="2:2" x14ac:dyDescent="0.2">
      <c r="B83" s="16"/>
    </row>
    <row r="84" spans="2:2" x14ac:dyDescent="0.2">
      <c r="B84" s="16"/>
    </row>
    <row r="85" spans="2:2" x14ac:dyDescent="0.2">
      <c r="B85" s="16"/>
    </row>
    <row r="86" spans="2:2" x14ac:dyDescent="0.2">
      <c r="B86" s="16"/>
    </row>
    <row r="87" spans="2:2" x14ac:dyDescent="0.2">
      <c r="B87" s="16"/>
    </row>
    <row r="88" spans="2:2" x14ac:dyDescent="0.2">
      <c r="B88" s="16"/>
    </row>
    <row r="89" spans="2:2" x14ac:dyDescent="0.2">
      <c r="B89" s="16"/>
    </row>
    <row r="90" spans="2:2" x14ac:dyDescent="0.2">
      <c r="B90" s="16"/>
    </row>
    <row r="91" spans="2:2" x14ac:dyDescent="0.2">
      <c r="B91" s="16"/>
    </row>
    <row r="92" spans="2:2" x14ac:dyDescent="0.2">
      <c r="B92" s="16"/>
    </row>
    <row r="93" spans="2:2" x14ac:dyDescent="0.2">
      <c r="B93" s="16"/>
    </row>
    <row r="94" spans="2:2" x14ac:dyDescent="0.2">
      <c r="B94" s="16"/>
    </row>
    <row r="95" spans="2:2" x14ac:dyDescent="0.2">
      <c r="B95" s="16"/>
    </row>
    <row r="96" spans="2:2" x14ac:dyDescent="0.2">
      <c r="B96" s="16"/>
    </row>
    <row r="97" spans="2:2" x14ac:dyDescent="0.2">
      <c r="B97" s="16"/>
    </row>
    <row r="98" spans="2:2" x14ac:dyDescent="0.2">
      <c r="B98" s="16"/>
    </row>
    <row r="99" spans="2:2" x14ac:dyDescent="0.2">
      <c r="B99" s="16"/>
    </row>
    <row r="100" spans="2:2" x14ac:dyDescent="0.2">
      <c r="B100" s="16"/>
    </row>
    <row r="101" spans="2:2" x14ac:dyDescent="0.2">
      <c r="B101" s="16"/>
    </row>
    <row r="102" spans="2:2" x14ac:dyDescent="0.2">
      <c r="B102" s="16"/>
    </row>
    <row r="103" spans="2:2" x14ac:dyDescent="0.2">
      <c r="B103" s="16"/>
    </row>
    <row r="104" spans="2:2" x14ac:dyDescent="0.2">
      <c r="B104" s="16"/>
    </row>
    <row r="105" spans="2:2" x14ac:dyDescent="0.2">
      <c r="B105" s="16"/>
    </row>
    <row r="106" spans="2:2" x14ac:dyDescent="0.2">
      <c r="B106" s="16"/>
    </row>
    <row r="107" spans="2:2" x14ac:dyDescent="0.2">
      <c r="B107" s="16"/>
    </row>
    <row r="108" spans="2:2" x14ac:dyDescent="0.2">
      <c r="B108" s="16"/>
    </row>
    <row r="109" spans="2:2" x14ac:dyDescent="0.2">
      <c r="B109" s="16"/>
    </row>
    <row r="110" spans="2:2" x14ac:dyDescent="0.2">
      <c r="B110" s="16"/>
    </row>
    <row r="111" spans="2:2" x14ac:dyDescent="0.2">
      <c r="B111" s="16"/>
    </row>
    <row r="112" spans="2:2" x14ac:dyDescent="0.2">
      <c r="B112" s="16"/>
    </row>
    <row r="113" spans="2:2" x14ac:dyDescent="0.2">
      <c r="B113" s="16"/>
    </row>
    <row r="114" spans="2:2" x14ac:dyDescent="0.2">
      <c r="B114" s="16"/>
    </row>
    <row r="115" spans="2:2" x14ac:dyDescent="0.2">
      <c r="B115" s="16"/>
    </row>
    <row r="116" spans="2:2" x14ac:dyDescent="0.2">
      <c r="B116" s="16"/>
    </row>
    <row r="117" spans="2:2" x14ac:dyDescent="0.2">
      <c r="B117" s="16"/>
    </row>
    <row r="118" spans="2:2" x14ac:dyDescent="0.2">
      <c r="B118" s="16"/>
    </row>
    <row r="119" spans="2:2" x14ac:dyDescent="0.2">
      <c r="B119" s="16"/>
    </row>
    <row r="120" spans="2:2" x14ac:dyDescent="0.2">
      <c r="B120" s="16"/>
    </row>
    <row r="121" spans="2:2" x14ac:dyDescent="0.2">
      <c r="B121" s="16"/>
    </row>
    <row r="122" spans="2:2" x14ac:dyDescent="0.2">
      <c r="B122" s="16"/>
    </row>
    <row r="123" spans="2:2" x14ac:dyDescent="0.2">
      <c r="B123" s="16"/>
    </row>
    <row r="124" spans="2:2" x14ac:dyDescent="0.2">
      <c r="B124" s="16"/>
    </row>
    <row r="125" spans="2:2" x14ac:dyDescent="0.2">
      <c r="B125" s="16"/>
    </row>
    <row r="126" spans="2:2" x14ac:dyDescent="0.2">
      <c r="B126" s="16"/>
    </row>
    <row r="127" spans="2:2" x14ac:dyDescent="0.2">
      <c r="B127" s="16"/>
    </row>
    <row r="128" spans="2:2" x14ac:dyDescent="0.2">
      <c r="B128" s="16"/>
    </row>
    <row r="129" spans="2:2" x14ac:dyDescent="0.2">
      <c r="B129" s="16"/>
    </row>
    <row r="130" spans="2:2" x14ac:dyDescent="0.2">
      <c r="B130" s="16"/>
    </row>
    <row r="131" spans="2:2" x14ac:dyDescent="0.2">
      <c r="B131" s="16"/>
    </row>
    <row r="132" spans="2:2" x14ac:dyDescent="0.2">
      <c r="B132" s="16"/>
    </row>
    <row r="133" spans="2:2" x14ac:dyDescent="0.2">
      <c r="B133" s="16"/>
    </row>
    <row r="134" spans="2:2" x14ac:dyDescent="0.2">
      <c r="B134" s="16"/>
    </row>
    <row r="135" spans="2:2" x14ac:dyDescent="0.2">
      <c r="B135" s="16"/>
    </row>
    <row r="136" spans="2:2" x14ac:dyDescent="0.2">
      <c r="B136" s="16"/>
    </row>
    <row r="137" spans="2:2" x14ac:dyDescent="0.2">
      <c r="B137" s="16"/>
    </row>
    <row r="138" spans="2:2" x14ac:dyDescent="0.2">
      <c r="B138" s="16"/>
    </row>
    <row r="139" spans="2:2" x14ac:dyDescent="0.2">
      <c r="B139" s="16"/>
    </row>
    <row r="140" spans="2:2" x14ac:dyDescent="0.2">
      <c r="B140" s="16"/>
    </row>
    <row r="141" spans="2:2" x14ac:dyDescent="0.2">
      <c r="B141" s="16"/>
    </row>
    <row r="142" spans="2:2" x14ac:dyDescent="0.2">
      <c r="B142" s="16"/>
    </row>
    <row r="143" spans="2:2" x14ac:dyDescent="0.2">
      <c r="B143" s="16"/>
    </row>
    <row r="144" spans="2:2" x14ac:dyDescent="0.2">
      <c r="B144" s="16"/>
    </row>
    <row r="145" spans="2:2" x14ac:dyDescent="0.2">
      <c r="B145" s="16"/>
    </row>
    <row r="146" spans="2:2" x14ac:dyDescent="0.2">
      <c r="B146" s="16"/>
    </row>
    <row r="147" spans="2:2" x14ac:dyDescent="0.2">
      <c r="B147" s="16"/>
    </row>
    <row r="148" spans="2:2" x14ac:dyDescent="0.2">
      <c r="B14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40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ColWidth="9.140625" defaultRowHeight="12.75" x14ac:dyDescent="0.2"/>
  <cols>
    <col min="1" max="1" width="10.140625" style="37" bestFit="1" customWidth="1"/>
    <col min="2" max="2" width="7.140625" style="39" bestFit="1" customWidth="1"/>
    <col min="3" max="3" width="5.85546875" style="39" bestFit="1" customWidth="1"/>
    <col min="4" max="4" width="10.85546875" style="37" bestFit="1" customWidth="1"/>
    <col min="5" max="5" width="11.42578125" style="37" bestFit="1" customWidth="1"/>
    <col min="6" max="6" width="8.28515625" style="37" bestFit="1" customWidth="1"/>
    <col min="7" max="7" width="13.7109375" style="37" bestFit="1" customWidth="1"/>
    <col min="8" max="8" width="13.28515625" style="37" bestFit="1" customWidth="1"/>
    <col min="9" max="9" width="12.5703125" style="37" bestFit="1" customWidth="1"/>
    <col min="10" max="10" width="42.28515625" style="37" customWidth="1"/>
    <col min="11" max="11" width="18.5703125" style="37" bestFit="1" customWidth="1"/>
    <col min="12" max="12" width="17.7109375" style="37" bestFit="1" customWidth="1"/>
    <col min="13" max="13" width="43" style="37" bestFit="1" customWidth="1"/>
    <col min="14" max="14" width="10.85546875" style="37" bestFit="1" customWidth="1"/>
    <col min="15" max="16384" width="9.140625" style="37"/>
  </cols>
  <sheetData>
    <row r="1" spans="1:16" x14ac:dyDescent="0.2">
      <c r="A1" s="35" t="s">
        <v>0</v>
      </c>
      <c r="B1" s="36" t="s">
        <v>1</v>
      </c>
      <c r="C1" s="36" t="s">
        <v>2</v>
      </c>
      <c r="D1" s="35" t="s">
        <v>246</v>
      </c>
      <c r="E1" s="35" t="s">
        <v>247</v>
      </c>
      <c r="F1" s="35" t="s">
        <v>16</v>
      </c>
      <c r="G1" s="35" t="s">
        <v>248</v>
      </c>
      <c r="H1" s="35" t="s">
        <v>249</v>
      </c>
      <c r="I1" s="35" t="s">
        <v>250</v>
      </c>
      <c r="J1" s="35" t="s">
        <v>17</v>
      </c>
      <c r="K1" s="35" t="s">
        <v>251</v>
      </c>
      <c r="L1" s="35" t="s">
        <v>270</v>
      </c>
      <c r="M1" s="35" t="s">
        <v>252</v>
      </c>
      <c r="N1" s="35" t="s">
        <v>54</v>
      </c>
      <c r="O1" s="35"/>
      <c r="P1" s="35"/>
    </row>
    <row r="2" spans="1:16" x14ac:dyDescent="0.2">
      <c r="A2" s="38" t="s">
        <v>71</v>
      </c>
      <c r="B2" s="39">
        <v>0</v>
      </c>
      <c r="C2" s="39">
        <v>0.2</v>
      </c>
      <c r="D2" s="37" t="s">
        <v>19</v>
      </c>
      <c r="F2" s="37" t="s">
        <v>243</v>
      </c>
      <c r="J2" s="37" t="s">
        <v>40</v>
      </c>
      <c r="N2" s="37">
        <v>6</v>
      </c>
    </row>
    <row r="3" spans="1:16" x14ac:dyDescent="0.2">
      <c r="A3" s="38" t="s">
        <v>71</v>
      </c>
      <c r="B3" s="39">
        <v>0.2</v>
      </c>
      <c r="C3" s="39">
        <v>5</v>
      </c>
      <c r="D3" s="37" t="s">
        <v>21</v>
      </c>
      <c r="F3" s="37" t="s">
        <v>244</v>
      </c>
      <c r="N3" s="37">
        <v>6</v>
      </c>
    </row>
    <row r="4" spans="1:16" x14ac:dyDescent="0.2">
      <c r="A4" s="38" t="s">
        <v>71</v>
      </c>
      <c r="B4" s="39">
        <v>5</v>
      </c>
      <c r="C4" s="39">
        <v>13.5</v>
      </c>
      <c r="D4" s="37" t="s">
        <v>21</v>
      </c>
      <c r="F4" s="37" t="s">
        <v>24</v>
      </c>
      <c r="N4" s="37">
        <v>6</v>
      </c>
    </row>
    <row r="5" spans="1:16" x14ac:dyDescent="0.2">
      <c r="A5" s="38" t="s">
        <v>71</v>
      </c>
      <c r="B5" s="39">
        <v>13.5</v>
      </c>
      <c r="C5" s="39">
        <v>15.5</v>
      </c>
      <c r="D5" s="37" t="s">
        <v>18</v>
      </c>
      <c r="F5" s="37" t="s">
        <v>245</v>
      </c>
      <c r="N5" s="38">
        <v>1</v>
      </c>
    </row>
    <row r="6" spans="1:16" x14ac:dyDescent="0.2">
      <c r="A6" s="38" t="s">
        <v>71</v>
      </c>
      <c r="B6" s="39">
        <v>15.5</v>
      </c>
      <c r="C6" s="39">
        <v>17.5</v>
      </c>
      <c r="D6" s="37" t="s">
        <v>18</v>
      </c>
      <c r="F6" s="37" t="s">
        <v>245</v>
      </c>
      <c r="N6" s="38">
        <v>1</v>
      </c>
    </row>
    <row r="7" spans="1:16" x14ac:dyDescent="0.2">
      <c r="A7" s="38" t="s">
        <v>71</v>
      </c>
      <c r="B7" s="39">
        <v>17.5</v>
      </c>
      <c r="C7" s="39">
        <v>19.5</v>
      </c>
      <c r="D7" s="37" t="s">
        <v>18</v>
      </c>
      <c r="F7" s="37" t="s">
        <v>245</v>
      </c>
      <c r="N7" s="38">
        <v>1</v>
      </c>
    </row>
    <row r="8" spans="1:16" x14ac:dyDescent="0.2">
      <c r="A8" s="38" t="s">
        <v>71</v>
      </c>
      <c r="B8" s="39">
        <v>19.5</v>
      </c>
      <c r="C8" s="39">
        <v>21.5</v>
      </c>
      <c r="D8" s="37" t="s">
        <v>18</v>
      </c>
      <c r="F8" s="37" t="s">
        <v>245</v>
      </c>
      <c r="N8" s="38">
        <v>1</v>
      </c>
    </row>
    <row r="9" spans="1:16" x14ac:dyDescent="0.2">
      <c r="A9" s="38" t="s">
        <v>71</v>
      </c>
      <c r="B9" s="39">
        <v>21.5</v>
      </c>
      <c r="C9" s="39">
        <v>22</v>
      </c>
      <c r="D9" s="37" t="s">
        <v>253</v>
      </c>
      <c r="F9" s="37" t="s">
        <v>245</v>
      </c>
      <c r="M9" s="37" t="s">
        <v>259</v>
      </c>
      <c r="N9" s="37">
        <v>1</v>
      </c>
    </row>
    <row r="10" spans="1:16" x14ac:dyDescent="0.2">
      <c r="A10" s="38" t="s">
        <v>72</v>
      </c>
      <c r="B10" s="39">
        <v>0</v>
      </c>
      <c r="C10" s="39">
        <v>0.2</v>
      </c>
      <c r="D10" s="37" t="s">
        <v>19</v>
      </c>
      <c r="F10" s="37" t="s">
        <v>243</v>
      </c>
      <c r="J10" s="37" t="s">
        <v>40</v>
      </c>
      <c r="N10" s="37">
        <v>6</v>
      </c>
    </row>
    <row r="11" spans="1:16" x14ac:dyDescent="0.2">
      <c r="A11" s="38" t="s">
        <v>72</v>
      </c>
      <c r="B11" s="39">
        <v>0.2</v>
      </c>
      <c r="C11" s="39">
        <v>13.5</v>
      </c>
      <c r="D11" s="37" t="s">
        <v>21</v>
      </c>
      <c r="F11" s="37" t="s">
        <v>254</v>
      </c>
      <c r="N11" s="37">
        <v>6</v>
      </c>
    </row>
    <row r="12" spans="1:16" x14ac:dyDescent="0.2">
      <c r="A12" s="38" t="s">
        <v>72</v>
      </c>
      <c r="B12" s="39">
        <v>13.5</v>
      </c>
      <c r="C12" s="39">
        <v>15.5</v>
      </c>
      <c r="D12" s="37" t="s">
        <v>18</v>
      </c>
      <c r="F12" s="37" t="s">
        <v>245</v>
      </c>
      <c r="N12" s="38">
        <v>1</v>
      </c>
    </row>
    <row r="13" spans="1:16" x14ac:dyDescent="0.2">
      <c r="A13" s="38" t="s">
        <v>72</v>
      </c>
      <c r="B13" s="39">
        <v>15.5</v>
      </c>
      <c r="C13" s="39">
        <v>17.5</v>
      </c>
      <c r="D13" s="37" t="s">
        <v>18</v>
      </c>
      <c r="F13" s="37" t="s">
        <v>245</v>
      </c>
      <c r="N13" s="38">
        <v>1</v>
      </c>
    </row>
    <row r="14" spans="1:16" x14ac:dyDescent="0.2">
      <c r="A14" s="38" t="s">
        <v>72</v>
      </c>
      <c r="B14" s="39">
        <v>17.5</v>
      </c>
      <c r="C14" s="39">
        <v>19.5</v>
      </c>
      <c r="D14" s="37" t="s">
        <v>18</v>
      </c>
      <c r="F14" s="37" t="s">
        <v>245</v>
      </c>
      <c r="N14" s="38">
        <v>1</v>
      </c>
    </row>
    <row r="15" spans="1:16" x14ac:dyDescent="0.2">
      <c r="A15" s="38" t="s">
        <v>72</v>
      </c>
      <c r="B15" s="39">
        <v>19.5</v>
      </c>
      <c r="C15" s="39">
        <v>21.5</v>
      </c>
      <c r="D15" s="37" t="s">
        <v>18</v>
      </c>
      <c r="F15" s="37" t="s">
        <v>245</v>
      </c>
      <c r="G15" s="37" t="s">
        <v>21</v>
      </c>
      <c r="H15" s="37">
        <v>5</v>
      </c>
      <c r="N15" s="37">
        <v>1</v>
      </c>
    </row>
    <row r="16" spans="1:16" x14ac:dyDescent="0.2">
      <c r="A16" s="38" t="s">
        <v>72</v>
      </c>
      <c r="B16" s="39">
        <v>21.5</v>
      </c>
      <c r="C16" s="39">
        <v>23.5</v>
      </c>
      <c r="D16" s="37" t="s">
        <v>18</v>
      </c>
      <c r="F16" s="37" t="s">
        <v>245</v>
      </c>
      <c r="N16" s="37">
        <v>1</v>
      </c>
    </row>
    <row r="17" spans="1:14" x14ac:dyDescent="0.2">
      <c r="A17" s="38" t="s">
        <v>72</v>
      </c>
      <c r="B17" s="39">
        <v>23.5</v>
      </c>
      <c r="C17" s="39">
        <v>25</v>
      </c>
      <c r="D17" s="37" t="s">
        <v>18</v>
      </c>
      <c r="F17" s="37" t="s">
        <v>245</v>
      </c>
      <c r="N17" s="37">
        <v>1</v>
      </c>
    </row>
    <row r="18" spans="1:14" x14ac:dyDescent="0.2">
      <c r="A18" s="38" t="s">
        <v>73</v>
      </c>
      <c r="B18" s="39">
        <v>0</v>
      </c>
      <c r="C18" s="39">
        <v>0.2</v>
      </c>
      <c r="D18" s="37" t="s">
        <v>19</v>
      </c>
      <c r="F18" s="37" t="s">
        <v>243</v>
      </c>
      <c r="J18" s="37" t="s">
        <v>40</v>
      </c>
      <c r="N18" s="37">
        <v>6</v>
      </c>
    </row>
    <row r="19" spans="1:14" x14ac:dyDescent="0.2">
      <c r="A19" s="38" t="s">
        <v>73</v>
      </c>
      <c r="B19" s="39">
        <v>0.2</v>
      </c>
      <c r="C19" s="39">
        <v>11</v>
      </c>
      <c r="D19" s="37" t="s">
        <v>21</v>
      </c>
      <c r="F19" s="37" t="s">
        <v>254</v>
      </c>
      <c r="N19" s="37">
        <v>1</v>
      </c>
    </row>
    <row r="20" spans="1:14" x14ac:dyDescent="0.2">
      <c r="A20" s="38" t="s">
        <v>73</v>
      </c>
      <c r="B20" s="39">
        <v>11</v>
      </c>
      <c r="C20" s="39">
        <v>13</v>
      </c>
      <c r="D20" s="37" t="s">
        <v>18</v>
      </c>
      <c r="F20" s="37" t="s">
        <v>245</v>
      </c>
      <c r="N20" s="37">
        <v>1</v>
      </c>
    </row>
    <row r="21" spans="1:14" x14ac:dyDescent="0.2">
      <c r="A21" s="38" t="s">
        <v>73</v>
      </c>
      <c r="B21" s="39">
        <v>13</v>
      </c>
      <c r="C21" s="39">
        <v>15</v>
      </c>
      <c r="D21" s="37" t="s">
        <v>18</v>
      </c>
      <c r="F21" s="37" t="s">
        <v>245</v>
      </c>
      <c r="N21" s="37">
        <v>1</v>
      </c>
    </row>
    <row r="22" spans="1:14" x14ac:dyDescent="0.2">
      <c r="A22" s="38" t="s">
        <v>73</v>
      </c>
      <c r="B22" s="39">
        <v>15</v>
      </c>
      <c r="C22" s="39">
        <v>17</v>
      </c>
      <c r="D22" s="37" t="s">
        <v>18</v>
      </c>
      <c r="F22" s="37" t="s">
        <v>245</v>
      </c>
      <c r="N22" s="37">
        <v>1</v>
      </c>
    </row>
    <row r="23" spans="1:14" x14ac:dyDescent="0.2">
      <c r="A23" s="38" t="s">
        <v>73</v>
      </c>
      <c r="B23" s="39">
        <v>17</v>
      </c>
      <c r="C23" s="39">
        <v>18</v>
      </c>
      <c r="D23" s="37" t="s">
        <v>18</v>
      </c>
      <c r="F23" s="37" t="s">
        <v>245</v>
      </c>
      <c r="N23" s="37">
        <v>1</v>
      </c>
    </row>
    <row r="24" spans="1:14" x14ac:dyDescent="0.2">
      <c r="A24" s="38" t="s">
        <v>73</v>
      </c>
      <c r="B24" s="39">
        <v>18</v>
      </c>
      <c r="C24" s="39">
        <v>21</v>
      </c>
      <c r="D24" s="37" t="s">
        <v>255</v>
      </c>
      <c r="M24" s="37" t="s">
        <v>259</v>
      </c>
      <c r="N24" s="37">
        <v>6</v>
      </c>
    </row>
    <row r="25" spans="1:14" x14ac:dyDescent="0.2">
      <c r="A25" s="38" t="s">
        <v>74</v>
      </c>
      <c r="B25" s="39">
        <v>0</v>
      </c>
      <c r="C25" s="39">
        <v>0.2</v>
      </c>
      <c r="D25" s="37" t="s">
        <v>19</v>
      </c>
      <c r="F25" s="37" t="s">
        <v>243</v>
      </c>
      <c r="J25" s="37" t="s">
        <v>40</v>
      </c>
      <c r="N25" s="37">
        <v>6</v>
      </c>
    </row>
    <row r="26" spans="1:14" x14ac:dyDescent="0.2">
      <c r="A26" s="38" t="s">
        <v>74</v>
      </c>
      <c r="B26" s="39">
        <v>0.2</v>
      </c>
      <c r="C26" s="39">
        <v>17.5</v>
      </c>
      <c r="D26" s="37" t="s">
        <v>21</v>
      </c>
      <c r="F26" s="37" t="s">
        <v>257</v>
      </c>
      <c r="N26" s="37">
        <v>6</v>
      </c>
    </row>
    <row r="27" spans="1:14" x14ac:dyDescent="0.2">
      <c r="A27" s="38" t="s">
        <v>74</v>
      </c>
      <c r="B27" s="39">
        <v>17.5</v>
      </c>
      <c r="C27" s="39">
        <v>21.5</v>
      </c>
      <c r="D27" s="37" t="s">
        <v>18</v>
      </c>
      <c r="F27" s="37" t="s">
        <v>245</v>
      </c>
      <c r="M27" s="37" t="s">
        <v>256</v>
      </c>
      <c r="N27" s="37">
        <v>6</v>
      </c>
    </row>
    <row r="28" spans="1:14" x14ac:dyDescent="0.2">
      <c r="A28" s="38" t="s">
        <v>75</v>
      </c>
      <c r="B28" s="39">
        <v>0</v>
      </c>
      <c r="C28" s="39">
        <v>0.2</v>
      </c>
      <c r="D28" s="37" t="s">
        <v>19</v>
      </c>
      <c r="F28" s="37" t="s">
        <v>243</v>
      </c>
      <c r="J28" s="37" t="s">
        <v>40</v>
      </c>
      <c r="N28" s="37">
        <v>6</v>
      </c>
    </row>
    <row r="29" spans="1:14" x14ac:dyDescent="0.2">
      <c r="A29" s="38" t="s">
        <v>75</v>
      </c>
      <c r="B29" s="39">
        <v>0.2</v>
      </c>
      <c r="C29" s="39">
        <v>19</v>
      </c>
      <c r="D29" s="37" t="s">
        <v>21</v>
      </c>
      <c r="F29" s="37" t="s">
        <v>254</v>
      </c>
      <c r="J29" s="37" t="s">
        <v>258</v>
      </c>
      <c r="M29" s="37" t="s">
        <v>259</v>
      </c>
      <c r="N29" s="37">
        <v>6</v>
      </c>
    </row>
    <row r="30" spans="1:14" x14ac:dyDescent="0.2">
      <c r="A30" s="38" t="s">
        <v>76</v>
      </c>
      <c r="B30" s="39">
        <v>0</v>
      </c>
      <c r="C30" s="39">
        <v>0.2</v>
      </c>
      <c r="D30" s="37" t="s">
        <v>19</v>
      </c>
      <c r="F30" s="37" t="s">
        <v>243</v>
      </c>
      <c r="J30" s="37" t="s">
        <v>40</v>
      </c>
      <c r="N30" s="37">
        <v>6</v>
      </c>
    </row>
    <row r="31" spans="1:14" x14ac:dyDescent="0.2">
      <c r="A31" s="38" t="s">
        <v>76</v>
      </c>
      <c r="B31" s="39">
        <v>0.2</v>
      </c>
      <c r="C31" s="39">
        <v>15</v>
      </c>
      <c r="D31" s="37" t="s">
        <v>21</v>
      </c>
      <c r="F31" s="37" t="s">
        <v>56</v>
      </c>
      <c r="N31" s="37">
        <v>6</v>
      </c>
    </row>
    <row r="32" spans="1:14" x14ac:dyDescent="0.2">
      <c r="A32" s="38" t="s">
        <v>76</v>
      </c>
      <c r="B32" s="39">
        <v>15</v>
      </c>
      <c r="C32" s="39">
        <v>17</v>
      </c>
      <c r="D32" s="37" t="s">
        <v>18</v>
      </c>
      <c r="F32" s="37" t="s">
        <v>245</v>
      </c>
      <c r="N32" s="37">
        <v>1</v>
      </c>
    </row>
    <row r="33" spans="1:14" x14ac:dyDescent="0.2">
      <c r="A33" s="38" t="s">
        <v>76</v>
      </c>
      <c r="B33" s="39">
        <v>17</v>
      </c>
      <c r="C33" s="39">
        <v>19</v>
      </c>
      <c r="D33" s="37" t="s">
        <v>18</v>
      </c>
      <c r="F33" s="37" t="s">
        <v>245</v>
      </c>
      <c r="N33" s="37">
        <v>1</v>
      </c>
    </row>
    <row r="34" spans="1:14" x14ac:dyDescent="0.2">
      <c r="A34" s="38" t="s">
        <v>76</v>
      </c>
      <c r="B34" s="39">
        <v>19</v>
      </c>
      <c r="C34" s="39">
        <v>21</v>
      </c>
      <c r="D34" s="37" t="s">
        <v>18</v>
      </c>
      <c r="F34" s="37" t="s">
        <v>245</v>
      </c>
      <c r="N34" s="37">
        <v>1</v>
      </c>
    </row>
    <row r="35" spans="1:14" x14ac:dyDescent="0.2">
      <c r="A35" s="38" t="s">
        <v>76</v>
      </c>
      <c r="B35" s="39">
        <v>21</v>
      </c>
      <c r="C35" s="39">
        <v>23</v>
      </c>
      <c r="D35" s="37" t="s">
        <v>18</v>
      </c>
      <c r="F35" s="37" t="s">
        <v>245</v>
      </c>
      <c r="N35" s="37">
        <v>1</v>
      </c>
    </row>
    <row r="36" spans="1:14" x14ac:dyDescent="0.2">
      <c r="A36" s="38" t="s">
        <v>76</v>
      </c>
      <c r="B36" s="39">
        <v>23</v>
      </c>
      <c r="C36" s="39">
        <v>25</v>
      </c>
      <c r="D36" s="37" t="s">
        <v>18</v>
      </c>
      <c r="F36" s="37" t="s">
        <v>245</v>
      </c>
      <c r="N36" s="37">
        <v>1</v>
      </c>
    </row>
    <row r="37" spans="1:14" x14ac:dyDescent="0.2">
      <c r="A37" s="38" t="s">
        <v>77</v>
      </c>
      <c r="B37" s="39">
        <v>0</v>
      </c>
      <c r="C37" s="39">
        <v>0.2</v>
      </c>
      <c r="D37" s="37" t="s">
        <v>19</v>
      </c>
      <c r="F37" s="37" t="s">
        <v>243</v>
      </c>
      <c r="J37" s="37" t="s">
        <v>40</v>
      </c>
      <c r="N37" s="37">
        <v>6</v>
      </c>
    </row>
    <row r="38" spans="1:14" x14ac:dyDescent="0.2">
      <c r="A38" s="38" t="s">
        <v>77</v>
      </c>
      <c r="B38" s="39">
        <v>0.2</v>
      </c>
      <c r="C38" s="39">
        <v>19</v>
      </c>
      <c r="D38" s="37" t="s">
        <v>21</v>
      </c>
      <c r="F38" s="37" t="s">
        <v>254</v>
      </c>
      <c r="J38" s="37" t="s">
        <v>258</v>
      </c>
      <c r="N38" s="37">
        <v>6</v>
      </c>
    </row>
    <row r="39" spans="1:14" x14ac:dyDescent="0.2">
      <c r="A39" s="38" t="s">
        <v>77</v>
      </c>
      <c r="B39" s="39">
        <v>19</v>
      </c>
      <c r="C39" s="39">
        <v>20</v>
      </c>
      <c r="D39" s="37" t="s">
        <v>253</v>
      </c>
      <c r="F39" s="37" t="s">
        <v>245</v>
      </c>
      <c r="K39" s="37" t="s">
        <v>264</v>
      </c>
      <c r="M39" s="37" t="s">
        <v>263</v>
      </c>
      <c r="N39" s="37">
        <v>6</v>
      </c>
    </row>
    <row r="40" spans="1:14" x14ac:dyDescent="0.2">
      <c r="A40" s="38" t="s">
        <v>78</v>
      </c>
      <c r="B40" s="39">
        <v>0</v>
      </c>
      <c r="C40" s="39">
        <v>0.2</v>
      </c>
      <c r="D40" s="37" t="s">
        <v>19</v>
      </c>
      <c r="F40" s="37" t="s">
        <v>243</v>
      </c>
      <c r="J40" s="37" t="s">
        <v>40</v>
      </c>
      <c r="N40" s="37">
        <v>6</v>
      </c>
    </row>
    <row r="41" spans="1:14" x14ac:dyDescent="0.2">
      <c r="A41" s="38" t="s">
        <v>78</v>
      </c>
      <c r="B41" s="39">
        <v>0.2</v>
      </c>
      <c r="C41" s="39">
        <v>21</v>
      </c>
      <c r="D41" s="37" t="s">
        <v>21</v>
      </c>
      <c r="F41" s="37" t="s">
        <v>254</v>
      </c>
      <c r="J41" s="37" t="s">
        <v>258</v>
      </c>
      <c r="M41" s="37" t="s">
        <v>259</v>
      </c>
      <c r="N41" s="37">
        <v>6</v>
      </c>
    </row>
    <row r="42" spans="1:14" x14ac:dyDescent="0.2">
      <c r="A42" s="38" t="s">
        <v>79</v>
      </c>
      <c r="B42" s="39">
        <v>0</v>
      </c>
      <c r="C42" s="39">
        <v>0.2</v>
      </c>
      <c r="D42" s="37" t="s">
        <v>19</v>
      </c>
      <c r="N42" s="37">
        <v>6</v>
      </c>
    </row>
    <row r="43" spans="1:14" x14ac:dyDescent="0.2">
      <c r="A43" s="38" t="s">
        <v>79</v>
      </c>
      <c r="B43" s="39">
        <v>0.2</v>
      </c>
      <c r="C43" s="39">
        <v>12</v>
      </c>
      <c r="D43" s="37" t="s">
        <v>21</v>
      </c>
      <c r="N43" s="37">
        <v>6</v>
      </c>
    </row>
    <row r="44" spans="1:14" x14ac:dyDescent="0.2">
      <c r="A44" s="38" t="s">
        <v>79</v>
      </c>
      <c r="B44" s="39">
        <v>12</v>
      </c>
      <c r="C44" s="39">
        <v>14</v>
      </c>
      <c r="D44" s="37" t="s">
        <v>31</v>
      </c>
      <c r="G44" s="37" t="s">
        <v>21</v>
      </c>
      <c r="H44" s="37">
        <v>70</v>
      </c>
      <c r="N44" s="37">
        <v>6</v>
      </c>
    </row>
    <row r="45" spans="1:14" x14ac:dyDescent="0.2">
      <c r="A45" s="38" t="s">
        <v>79</v>
      </c>
      <c r="B45" s="39">
        <v>14</v>
      </c>
      <c r="C45" s="39">
        <v>16</v>
      </c>
      <c r="D45" s="37" t="s">
        <v>30</v>
      </c>
      <c r="G45" s="37" t="s">
        <v>21</v>
      </c>
      <c r="H45" s="37">
        <v>30</v>
      </c>
      <c r="N45" s="37">
        <v>6</v>
      </c>
    </row>
    <row r="46" spans="1:14" x14ac:dyDescent="0.2">
      <c r="A46" s="38" t="s">
        <v>79</v>
      </c>
      <c r="B46" s="39">
        <v>16</v>
      </c>
      <c r="C46" s="39">
        <v>18</v>
      </c>
      <c r="D46" s="37" t="s">
        <v>21</v>
      </c>
      <c r="N46" s="37">
        <v>6</v>
      </c>
    </row>
    <row r="47" spans="1:14" x14ac:dyDescent="0.2">
      <c r="A47" s="38" t="s">
        <v>79</v>
      </c>
      <c r="B47" s="39">
        <v>18</v>
      </c>
      <c r="C47" s="39">
        <v>20</v>
      </c>
      <c r="D47" s="37" t="s">
        <v>255</v>
      </c>
      <c r="M47" s="37" t="s">
        <v>259</v>
      </c>
      <c r="N47" s="37">
        <v>6</v>
      </c>
    </row>
    <row r="48" spans="1:14" x14ac:dyDescent="0.2">
      <c r="A48" s="38" t="s">
        <v>80</v>
      </c>
      <c r="B48" s="39">
        <v>0</v>
      </c>
      <c r="C48" s="39">
        <v>2</v>
      </c>
      <c r="D48" s="37" t="s">
        <v>18</v>
      </c>
      <c r="F48" s="37" t="s">
        <v>245</v>
      </c>
      <c r="J48" s="37" t="s">
        <v>261</v>
      </c>
      <c r="M48" s="37" t="s">
        <v>260</v>
      </c>
      <c r="N48" s="37">
        <v>1</v>
      </c>
    </row>
    <row r="49" spans="1:14" x14ac:dyDescent="0.2">
      <c r="A49" s="38" t="s">
        <v>81</v>
      </c>
      <c r="B49" s="39">
        <v>0</v>
      </c>
      <c r="C49" s="39">
        <v>2</v>
      </c>
      <c r="D49" s="37" t="s">
        <v>18</v>
      </c>
      <c r="F49" s="37" t="s">
        <v>245</v>
      </c>
      <c r="J49" s="37" t="s">
        <v>261</v>
      </c>
      <c r="M49" s="37" t="s">
        <v>260</v>
      </c>
      <c r="N49" s="37">
        <v>1</v>
      </c>
    </row>
    <row r="50" spans="1:14" x14ac:dyDescent="0.2">
      <c r="A50" s="38" t="s">
        <v>82</v>
      </c>
      <c r="B50" s="39">
        <v>0</v>
      </c>
      <c r="C50" s="39">
        <v>2</v>
      </c>
      <c r="D50" s="37" t="s">
        <v>18</v>
      </c>
      <c r="F50" s="37" t="s">
        <v>245</v>
      </c>
      <c r="J50" s="37" t="s">
        <v>261</v>
      </c>
      <c r="M50" s="37" t="s">
        <v>260</v>
      </c>
      <c r="N50" s="37">
        <v>1</v>
      </c>
    </row>
    <row r="51" spans="1:14" x14ac:dyDescent="0.2">
      <c r="A51" s="38" t="s">
        <v>83</v>
      </c>
      <c r="B51" s="39">
        <v>0</v>
      </c>
      <c r="C51" s="39">
        <v>2</v>
      </c>
      <c r="D51" s="37" t="s">
        <v>18</v>
      </c>
      <c r="F51" s="37" t="s">
        <v>245</v>
      </c>
      <c r="M51" s="37" t="s">
        <v>260</v>
      </c>
      <c r="N51" s="37">
        <v>1</v>
      </c>
    </row>
    <row r="52" spans="1:14" x14ac:dyDescent="0.2">
      <c r="A52" s="38" t="s">
        <v>84</v>
      </c>
      <c r="B52" s="39">
        <v>0</v>
      </c>
      <c r="C52" s="39">
        <v>2</v>
      </c>
      <c r="D52" s="37" t="s">
        <v>18</v>
      </c>
      <c r="F52" s="37" t="s">
        <v>245</v>
      </c>
      <c r="M52" s="37" t="s">
        <v>260</v>
      </c>
      <c r="N52" s="37">
        <v>1</v>
      </c>
    </row>
    <row r="53" spans="1:14" x14ac:dyDescent="0.2">
      <c r="A53" s="38" t="s">
        <v>85</v>
      </c>
      <c r="B53" s="39">
        <v>0</v>
      </c>
      <c r="C53" s="39">
        <v>2</v>
      </c>
      <c r="D53" s="37" t="s">
        <v>18</v>
      </c>
      <c r="F53" s="37" t="s">
        <v>245</v>
      </c>
      <c r="M53" s="37" t="s">
        <v>260</v>
      </c>
      <c r="N53" s="37">
        <v>1</v>
      </c>
    </row>
    <row r="54" spans="1:14" x14ac:dyDescent="0.2">
      <c r="A54" s="38" t="s">
        <v>86</v>
      </c>
      <c r="B54" s="39">
        <v>0</v>
      </c>
      <c r="C54" s="39">
        <v>2</v>
      </c>
      <c r="D54" s="37" t="s">
        <v>18</v>
      </c>
      <c r="F54" s="37" t="s">
        <v>38</v>
      </c>
      <c r="M54" s="37" t="s">
        <v>260</v>
      </c>
      <c r="N54" s="37">
        <v>1</v>
      </c>
    </row>
    <row r="55" spans="1:14" x14ac:dyDescent="0.2">
      <c r="A55" s="38" t="s">
        <v>87</v>
      </c>
      <c r="B55" s="39">
        <v>0</v>
      </c>
      <c r="C55" s="39">
        <v>2</v>
      </c>
      <c r="D55" s="37" t="s">
        <v>18</v>
      </c>
      <c r="F55" s="37" t="s">
        <v>38</v>
      </c>
      <c r="M55" s="37" t="s">
        <v>260</v>
      </c>
      <c r="N55" s="37">
        <v>1</v>
      </c>
    </row>
    <row r="56" spans="1:14" x14ac:dyDescent="0.2">
      <c r="A56" s="38" t="s">
        <v>88</v>
      </c>
      <c r="B56" s="39">
        <v>0</v>
      </c>
      <c r="C56" s="39">
        <v>2</v>
      </c>
      <c r="D56" s="37" t="s">
        <v>18</v>
      </c>
      <c r="F56" s="37" t="s">
        <v>245</v>
      </c>
      <c r="M56" s="37" t="s">
        <v>260</v>
      </c>
      <c r="N56" s="37">
        <v>1</v>
      </c>
    </row>
    <row r="57" spans="1:14" x14ac:dyDescent="0.2">
      <c r="A57" s="38" t="s">
        <v>89</v>
      </c>
      <c r="B57" s="39">
        <v>0</v>
      </c>
      <c r="C57" s="39">
        <v>2</v>
      </c>
      <c r="D57" s="37" t="s">
        <v>18</v>
      </c>
      <c r="F57" s="37" t="s">
        <v>245</v>
      </c>
      <c r="M57" s="37" t="s">
        <v>260</v>
      </c>
      <c r="N57" s="37">
        <v>1</v>
      </c>
    </row>
    <row r="58" spans="1:14" x14ac:dyDescent="0.2">
      <c r="A58" s="38" t="s">
        <v>90</v>
      </c>
      <c r="B58" s="39">
        <v>0</v>
      </c>
      <c r="C58" s="39">
        <v>2</v>
      </c>
      <c r="D58" s="37" t="s">
        <v>18</v>
      </c>
      <c r="F58" s="37" t="s">
        <v>245</v>
      </c>
      <c r="M58" s="37" t="s">
        <v>260</v>
      </c>
      <c r="N58" s="37">
        <v>1</v>
      </c>
    </row>
    <row r="59" spans="1:14" x14ac:dyDescent="0.2">
      <c r="A59" s="38" t="s">
        <v>91</v>
      </c>
      <c r="B59" s="39">
        <v>0</v>
      </c>
      <c r="C59" s="39">
        <v>2</v>
      </c>
      <c r="D59" s="37" t="s">
        <v>18</v>
      </c>
      <c r="F59" s="37" t="s">
        <v>245</v>
      </c>
      <c r="J59" s="37" t="s">
        <v>261</v>
      </c>
      <c r="M59" s="37" t="s">
        <v>260</v>
      </c>
      <c r="N59" s="37">
        <v>1</v>
      </c>
    </row>
    <row r="60" spans="1:14" x14ac:dyDescent="0.2">
      <c r="A60" s="38" t="s">
        <v>92</v>
      </c>
      <c r="B60" s="39">
        <v>0</v>
      </c>
      <c r="C60" s="39">
        <v>2</v>
      </c>
      <c r="D60" s="37" t="s">
        <v>18</v>
      </c>
      <c r="F60" s="37" t="s">
        <v>38</v>
      </c>
      <c r="M60" s="37" t="s">
        <v>260</v>
      </c>
      <c r="N60" s="37">
        <v>1</v>
      </c>
    </row>
    <row r="61" spans="1:14" x14ac:dyDescent="0.2">
      <c r="A61" s="38" t="s">
        <v>93</v>
      </c>
      <c r="B61" s="39">
        <v>0</v>
      </c>
      <c r="C61" s="39">
        <v>2</v>
      </c>
      <c r="D61" s="37" t="s">
        <v>18</v>
      </c>
      <c r="F61" s="37" t="s">
        <v>245</v>
      </c>
      <c r="M61" s="37" t="s">
        <v>260</v>
      </c>
      <c r="N61" s="37">
        <v>1</v>
      </c>
    </row>
    <row r="62" spans="1:14" x14ac:dyDescent="0.2">
      <c r="A62" s="38" t="s">
        <v>94</v>
      </c>
      <c r="B62" s="39">
        <v>0</v>
      </c>
      <c r="C62" s="39">
        <v>2</v>
      </c>
      <c r="D62" s="37" t="s">
        <v>18</v>
      </c>
      <c r="F62" s="37" t="s">
        <v>245</v>
      </c>
      <c r="M62" s="37" t="s">
        <v>260</v>
      </c>
      <c r="N62" s="37">
        <v>1</v>
      </c>
    </row>
    <row r="63" spans="1:14" x14ac:dyDescent="0.2">
      <c r="A63" s="38" t="s">
        <v>95</v>
      </c>
      <c r="B63" s="39">
        <v>0</v>
      </c>
      <c r="C63" s="39">
        <v>2</v>
      </c>
      <c r="D63" s="37" t="s">
        <v>18</v>
      </c>
      <c r="F63" s="37" t="s">
        <v>38</v>
      </c>
      <c r="M63" s="37" t="s">
        <v>260</v>
      </c>
      <c r="N63" s="37">
        <v>1</v>
      </c>
    </row>
    <row r="64" spans="1:14" x14ac:dyDescent="0.2">
      <c r="A64" s="38" t="s">
        <v>96</v>
      </c>
      <c r="B64" s="39">
        <v>0</v>
      </c>
      <c r="C64" s="39">
        <v>0.2</v>
      </c>
      <c r="D64" s="37" t="s">
        <v>19</v>
      </c>
      <c r="F64" s="37" t="s">
        <v>243</v>
      </c>
      <c r="J64" s="37" t="s">
        <v>40</v>
      </c>
      <c r="N64" s="37">
        <v>6</v>
      </c>
    </row>
    <row r="65" spans="1:14" x14ac:dyDescent="0.2">
      <c r="A65" s="38" t="s">
        <v>96</v>
      </c>
      <c r="B65" s="39">
        <v>0.2</v>
      </c>
      <c r="C65" s="39">
        <v>4.5</v>
      </c>
      <c r="D65" s="37" t="s">
        <v>21</v>
      </c>
      <c r="F65" s="37" t="s">
        <v>257</v>
      </c>
      <c r="J65" s="37" t="s">
        <v>262</v>
      </c>
      <c r="N65" s="37">
        <v>6</v>
      </c>
    </row>
    <row r="66" spans="1:14" x14ac:dyDescent="0.2">
      <c r="A66" s="38" t="s">
        <v>96</v>
      </c>
      <c r="B66" s="39">
        <v>4.5</v>
      </c>
      <c r="C66" s="39">
        <v>6.5</v>
      </c>
      <c r="D66" s="37" t="s">
        <v>18</v>
      </c>
      <c r="F66" s="37" t="s">
        <v>245</v>
      </c>
      <c r="N66" s="37">
        <v>1</v>
      </c>
    </row>
    <row r="67" spans="1:14" x14ac:dyDescent="0.2">
      <c r="A67" s="38" t="s">
        <v>96</v>
      </c>
      <c r="B67" s="39">
        <v>6.5</v>
      </c>
      <c r="C67" s="39">
        <v>8.5</v>
      </c>
      <c r="D67" s="37" t="s">
        <v>18</v>
      </c>
      <c r="F67" s="37" t="s">
        <v>245</v>
      </c>
      <c r="N67" s="37">
        <v>1</v>
      </c>
    </row>
    <row r="68" spans="1:14" x14ac:dyDescent="0.2">
      <c r="A68" s="38" t="s">
        <v>96</v>
      </c>
      <c r="B68" s="39">
        <v>8.5</v>
      </c>
      <c r="C68" s="39">
        <v>10.5</v>
      </c>
      <c r="D68" s="37" t="s">
        <v>18</v>
      </c>
      <c r="F68" s="37" t="s">
        <v>245</v>
      </c>
      <c r="N68" s="37">
        <v>1</v>
      </c>
    </row>
    <row r="69" spans="1:14" x14ac:dyDescent="0.2">
      <c r="A69" s="37" t="s">
        <v>97</v>
      </c>
      <c r="B69" s="39">
        <v>0</v>
      </c>
      <c r="C69" s="39">
        <v>0.2</v>
      </c>
      <c r="D69" s="37" t="s">
        <v>19</v>
      </c>
      <c r="F69" s="37" t="s">
        <v>243</v>
      </c>
      <c r="N69" s="37">
        <v>6</v>
      </c>
    </row>
    <row r="70" spans="1:14" x14ac:dyDescent="0.2">
      <c r="A70" s="37" t="s">
        <v>97</v>
      </c>
      <c r="B70" s="39">
        <v>0.2</v>
      </c>
      <c r="C70" s="39">
        <v>5</v>
      </c>
      <c r="D70" s="37" t="s">
        <v>21</v>
      </c>
      <c r="F70" s="37" t="s">
        <v>245</v>
      </c>
      <c r="N70" s="37">
        <v>6</v>
      </c>
    </row>
    <row r="71" spans="1:14" x14ac:dyDescent="0.2">
      <c r="A71" s="37" t="s">
        <v>97</v>
      </c>
      <c r="B71" s="39">
        <v>5</v>
      </c>
      <c r="C71" s="39">
        <v>7</v>
      </c>
      <c r="D71" s="37" t="s">
        <v>18</v>
      </c>
      <c r="F71" s="37" t="s">
        <v>245</v>
      </c>
      <c r="N71" s="37">
        <v>1</v>
      </c>
    </row>
    <row r="72" spans="1:14" x14ac:dyDescent="0.2">
      <c r="A72" s="37" t="s">
        <v>97</v>
      </c>
      <c r="B72" s="39">
        <v>7</v>
      </c>
      <c r="C72" s="39">
        <v>8</v>
      </c>
      <c r="D72" s="37" t="s">
        <v>18</v>
      </c>
      <c r="F72" s="37" t="s">
        <v>245</v>
      </c>
      <c r="N72" s="37">
        <v>1</v>
      </c>
    </row>
    <row r="73" spans="1:14" x14ac:dyDescent="0.2">
      <c r="A73" s="37" t="s">
        <v>97</v>
      </c>
      <c r="B73" s="39">
        <v>8</v>
      </c>
      <c r="C73" s="39">
        <v>9</v>
      </c>
      <c r="D73" s="37" t="s">
        <v>255</v>
      </c>
      <c r="N73" s="37">
        <v>6</v>
      </c>
    </row>
    <row r="74" spans="1:14" x14ac:dyDescent="0.2">
      <c r="A74" s="37" t="s">
        <v>98</v>
      </c>
      <c r="B74" s="39">
        <v>0</v>
      </c>
      <c r="C74" s="39">
        <v>2</v>
      </c>
      <c r="D74" s="37" t="s">
        <v>18</v>
      </c>
      <c r="F74" s="37" t="s">
        <v>245</v>
      </c>
      <c r="M74" s="37" t="s">
        <v>260</v>
      </c>
      <c r="N74" s="37">
        <v>1</v>
      </c>
    </row>
    <row r="75" spans="1:14" x14ac:dyDescent="0.2">
      <c r="A75" s="37" t="s">
        <v>99</v>
      </c>
      <c r="B75" s="39">
        <v>0</v>
      </c>
      <c r="C75" s="39">
        <v>2</v>
      </c>
      <c r="D75" s="37" t="s">
        <v>18</v>
      </c>
      <c r="F75" s="37" t="s">
        <v>245</v>
      </c>
      <c r="M75" s="37" t="s">
        <v>260</v>
      </c>
      <c r="N75" s="37">
        <v>1</v>
      </c>
    </row>
    <row r="76" spans="1:14" x14ac:dyDescent="0.2">
      <c r="A76" s="37" t="s">
        <v>100</v>
      </c>
      <c r="B76" s="39">
        <v>0</v>
      </c>
      <c r="C76" s="39">
        <v>2</v>
      </c>
      <c r="D76" s="37" t="s">
        <v>18</v>
      </c>
      <c r="F76" s="37" t="s">
        <v>245</v>
      </c>
      <c r="M76" s="37" t="s">
        <v>260</v>
      </c>
      <c r="N76" s="37">
        <v>1</v>
      </c>
    </row>
    <row r="77" spans="1:14" x14ac:dyDescent="0.2">
      <c r="A77" s="37" t="s">
        <v>101</v>
      </c>
      <c r="B77" s="39">
        <v>0</v>
      </c>
      <c r="C77" s="39">
        <v>2</v>
      </c>
      <c r="D77" s="37" t="s">
        <v>18</v>
      </c>
      <c r="F77" s="37" t="s">
        <v>245</v>
      </c>
      <c r="M77" s="37" t="s">
        <v>260</v>
      </c>
      <c r="N77" s="37">
        <v>1</v>
      </c>
    </row>
    <row r="78" spans="1:14" x14ac:dyDescent="0.2">
      <c r="A78" s="37" t="s">
        <v>102</v>
      </c>
      <c r="B78" s="39">
        <v>0</v>
      </c>
      <c r="C78" s="39">
        <v>2</v>
      </c>
      <c r="D78" s="37" t="s">
        <v>18</v>
      </c>
      <c r="F78" s="37" t="s">
        <v>245</v>
      </c>
      <c r="M78" s="37" t="s">
        <v>260</v>
      </c>
      <c r="N78" s="37">
        <v>1</v>
      </c>
    </row>
    <row r="79" spans="1:14" x14ac:dyDescent="0.2">
      <c r="A79" s="37" t="s">
        <v>103</v>
      </c>
      <c r="B79" s="39">
        <v>0</v>
      </c>
      <c r="C79" s="39">
        <v>2</v>
      </c>
      <c r="D79" s="37" t="s">
        <v>18</v>
      </c>
      <c r="F79" s="37" t="s">
        <v>245</v>
      </c>
      <c r="M79" s="37" t="s">
        <v>260</v>
      </c>
      <c r="N79" s="37">
        <v>1</v>
      </c>
    </row>
    <row r="80" spans="1:14" x14ac:dyDescent="0.2">
      <c r="A80" s="37" t="s">
        <v>104</v>
      </c>
      <c r="B80" s="39">
        <v>0</v>
      </c>
      <c r="C80" s="39">
        <v>2</v>
      </c>
      <c r="D80" s="37" t="s">
        <v>18</v>
      </c>
      <c r="F80" s="37" t="s">
        <v>245</v>
      </c>
      <c r="M80" s="37" t="s">
        <v>260</v>
      </c>
      <c r="N80" s="37">
        <v>1</v>
      </c>
    </row>
    <row r="81" spans="1:14" x14ac:dyDescent="0.2">
      <c r="A81" s="37" t="s">
        <v>105</v>
      </c>
      <c r="B81" s="39">
        <v>0</v>
      </c>
      <c r="C81" s="39">
        <v>2</v>
      </c>
      <c r="D81" s="37" t="s">
        <v>18</v>
      </c>
      <c r="F81" s="37" t="s">
        <v>245</v>
      </c>
      <c r="M81" s="37" t="s">
        <v>260</v>
      </c>
      <c r="N81" s="37">
        <v>1</v>
      </c>
    </row>
    <row r="82" spans="1:14" x14ac:dyDescent="0.2">
      <c r="A82" s="37" t="s">
        <v>106</v>
      </c>
      <c r="B82" s="39">
        <v>0</v>
      </c>
      <c r="C82" s="39">
        <v>2</v>
      </c>
      <c r="D82" s="37" t="s">
        <v>18</v>
      </c>
      <c r="F82" s="37" t="s">
        <v>245</v>
      </c>
      <c r="M82" s="37" t="s">
        <v>260</v>
      </c>
      <c r="N82" s="37">
        <v>1</v>
      </c>
    </row>
    <row r="83" spans="1:14" x14ac:dyDescent="0.2">
      <c r="A83" s="37" t="s">
        <v>107</v>
      </c>
      <c r="B83" s="39">
        <v>0</v>
      </c>
      <c r="C83" s="39">
        <v>2</v>
      </c>
      <c r="D83" s="37" t="s">
        <v>18</v>
      </c>
      <c r="F83" s="37" t="s">
        <v>245</v>
      </c>
      <c r="M83" s="37" t="s">
        <v>260</v>
      </c>
      <c r="N83" s="37">
        <v>1</v>
      </c>
    </row>
    <row r="84" spans="1:14" x14ac:dyDescent="0.2">
      <c r="A84" s="37" t="s">
        <v>108</v>
      </c>
      <c r="B84" s="39">
        <v>0</v>
      </c>
      <c r="C84" s="39">
        <v>2</v>
      </c>
      <c r="D84" s="37" t="s">
        <v>18</v>
      </c>
      <c r="F84" s="37" t="s">
        <v>245</v>
      </c>
      <c r="M84" s="37" t="s">
        <v>260</v>
      </c>
      <c r="N84" s="37">
        <v>1</v>
      </c>
    </row>
    <row r="85" spans="1:14" x14ac:dyDescent="0.2">
      <c r="A85" s="37" t="s">
        <v>109</v>
      </c>
      <c r="B85" s="39">
        <v>0</v>
      </c>
      <c r="C85" s="39">
        <v>2</v>
      </c>
      <c r="D85" s="37" t="s">
        <v>18</v>
      </c>
      <c r="F85" s="37" t="s">
        <v>245</v>
      </c>
      <c r="M85" s="37" t="s">
        <v>260</v>
      </c>
      <c r="N85" s="37">
        <v>1</v>
      </c>
    </row>
    <row r="86" spans="1:14" x14ac:dyDescent="0.2">
      <c r="A86" s="37" t="s">
        <v>110</v>
      </c>
      <c r="B86" s="39">
        <v>0</v>
      </c>
      <c r="C86" s="39">
        <v>2</v>
      </c>
      <c r="D86" s="37" t="s">
        <v>18</v>
      </c>
      <c r="F86" s="37" t="s">
        <v>245</v>
      </c>
      <c r="M86" s="37" t="s">
        <v>260</v>
      </c>
      <c r="N86" s="37">
        <v>1</v>
      </c>
    </row>
    <row r="87" spans="1:14" x14ac:dyDescent="0.2">
      <c r="A87" s="37" t="s">
        <v>111</v>
      </c>
      <c r="B87" s="39">
        <v>0</v>
      </c>
      <c r="C87" s="39">
        <v>3</v>
      </c>
      <c r="D87" s="37" t="s">
        <v>21</v>
      </c>
      <c r="F87" s="37" t="s">
        <v>24</v>
      </c>
      <c r="N87" s="37">
        <v>6</v>
      </c>
    </row>
    <row r="88" spans="1:14" x14ac:dyDescent="0.2">
      <c r="A88" s="37" t="s">
        <v>111</v>
      </c>
      <c r="B88" s="39">
        <v>4.5</v>
      </c>
      <c r="C88" s="39">
        <v>5</v>
      </c>
      <c r="D88" s="37" t="s">
        <v>22</v>
      </c>
      <c r="M88" s="37" t="s">
        <v>259</v>
      </c>
      <c r="N88" s="37">
        <v>6</v>
      </c>
    </row>
    <row r="89" spans="1:14" x14ac:dyDescent="0.2">
      <c r="A89" s="37" t="s">
        <v>111</v>
      </c>
      <c r="C89" s="39">
        <v>4.5</v>
      </c>
      <c r="D89" s="37" t="s">
        <v>18</v>
      </c>
      <c r="F89" s="37" t="s">
        <v>245</v>
      </c>
      <c r="N89" s="37">
        <v>1</v>
      </c>
    </row>
    <row r="90" spans="1:14" x14ac:dyDescent="0.2">
      <c r="A90" s="37" t="s">
        <v>112</v>
      </c>
      <c r="B90" s="39">
        <v>0</v>
      </c>
      <c r="C90" s="39">
        <v>1.5</v>
      </c>
      <c r="D90" s="37" t="s">
        <v>21</v>
      </c>
      <c r="F90" s="37" t="s">
        <v>24</v>
      </c>
      <c r="N90" s="37">
        <v>6</v>
      </c>
    </row>
    <row r="91" spans="1:14" x14ac:dyDescent="0.2">
      <c r="A91" s="37" t="s">
        <v>112</v>
      </c>
      <c r="B91" s="39">
        <v>1.5</v>
      </c>
      <c r="C91" s="39">
        <v>3.5</v>
      </c>
      <c r="D91" s="37" t="s">
        <v>18</v>
      </c>
      <c r="F91" s="37" t="s">
        <v>245</v>
      </c>
      <c r="N91" s="37">
        <v>1</v>
      </c>
    </row>
    <row r="92" spans="1:14" x14ac:dyDescent="0.2">
      <c r="A92" s="37" t="s">
        <v>112</v>
      </c>
      <c r="B92" s="39">
        <v>3.5</v>
      </c>
      <c r="C92" s="39">
        <v>5.5</v>
      </c>
      <c r="D92" s="37" t="s">
        <v>18</v>
      </c>
      <c r="F92" s="37" t="s">
        <v>245</v>
      </c>
      <c r="N92" s="37">
        <v>1</v>
      </c>
    </row>
    <row r="93" spans="1:14" x14ac:dyDescent="0.2">
      <c r="A93" s="37" t="s">
        <v>112</v>
      </c>
      <c r="B93" s="39">
        <v>5.5</v>
      </c>
      <c r="C93" s="39">
        <v>7.5</v>
      </c>
      <c r="D93" s="37" t="s">
        <v>18</v>
      </c>
      <c r="F93" s="37" t="s">
        <v>245</v>
      </c>
      <c r="N93" s="37">
        <v>1</v>
      </c>
    </row>
    <row r="94" spans="1:14" x14ac:dyDescent="0.2">
      <c r="A94" s="37" t="s">
        <v>112</v>
      </c>
      <c r="B94" s="39">
        <v>7.5</v>
      </c>
      <c r="C94" s="39">
        <v>8</v>
      </c>
      <c r="D94" s="37" t="s">
        <v>22</v>
      </c>
      <c r="M94" s="37" t="s">
        <v>259</v>
      </c>
      <c r="N94" s="37">
        <v>6</v>
      </c>
    </row>
    <row r="95" spans="1:14" x14ac:dyDescent="0.2">
      <c r="A95" s="37" t="s">
        <v>113</v>
      </c>
      <c r="B95" s="39">
        <v>0</v>
      </c>
      <c r="C95" s="39">
        <v>4.5</v>
      </c>
      <c r="D95" s="37" t="s">
        <v>21</v>
      </c>
      <c r="N95" s="37">
        <v>6</v>
      </c>
    </row>
    <row r="96" spans="1:14" x14ac:dyDescent="0.2">
      <c r="A96" s="37" t="s">
        <v>113</v>
      </c>
      <c r="B96" s="39">
        <v>4.5</v>
      </c>
      <c r="C96" s="39">
        <v>6.5</v>
      </c>
      <c r="D96" s="37" t="s">
        <v>18</v>
      </c>
      <c r="N96" s="37">
        <v>1</v>
      </c>
    </row>
    <row r="97" spans="1:14" x14ac:dyDescent="0.2">
      <c r="A97" s="37" t="s">
        <v>113</v>
      </c>
      <c r="B97" s="39">
        <v>6.5</v>
      </c>
      <c r="C97" s="39">
        <v>8.5</v>
      </c>
      <c r="D97" s="37" t="s">
        <v>18</v>
      </c>
      <c r="N97" s="37">
        <v>1</v>
      </c>
    </row>
    <row r="98" spans="1:14" x14ac:dyDescent="0.2">
      <c r="A98" s="37" t="s">
        <v>113</v>
      </c>
      <c r="B98" s="39">
        <v>8.5</v>
      </c>
      <c r="C98" s="39">
        <v>10.5</v>
      </c>
      <c r="D98" s="37" t="s">
        <v>18</v>
      </c>
      <c r="N98" s="37">
        <v>1</v>
      </c>
    </row>
    <row r="99" spans="1:14" x14ac:dyDescent="0.2">
      <c r="A99" s="37" t="s">
        <v>113</v>
      </c>
      <c r="B99" s="39">
        <v>10.5</v>
      </c>
      <c r="C99" s="39">
        <v>12.5</v>
      </c>
      <c r="D99" s="37" t="s">
        <v>18</v>
      </c>
      <c r="N99" s="37">
        <v>1</v>
      </c>
    </row>
    <row r="100" spans="1:14" x14ac:dyDescent="0.2">
      <c r="A100" s="37" t="s">
        <v>113</v>
      </c>
      <c r="B100" s="39">
        <v>12.5</v>
      </c>
      <c r="C100" s="39">
        <v>14.5</v>
      </c>
      <c r="D100" s="37" t="s">
        <v>18</v>
      </c>
      <c r="N100" s="37">
        <v>1</v>
      </c>
    </row>
    <row r="101" spans="1:14" x14ac:dyDescent="0.2">
      <c r="A101" s="37" t="s">
        <v>113</v>
      </c>
      <c r="B101" s="39">
        <v>14.5</v>
      </c>
      <c r="C101" s="39">
        <v>16.5</v>
      </c>
      <c r="D101" s="37" t="s">
        <v>18</v>
      </c>
      <c r="N101" s="37">
        <v>1</v>
      </c>
    </row>
    <row r="102" spans="1:14" x14ac:dyDescent="0.2">
      <c r="A102" s="37" t="s">
        <v>113</v>
      </c>
      <c r="B102" s="39">
        <v>16.5</v>
      </c>
      <c r="C102" s="39">
        <v>18.5</v>
      </c>
      <c r="D102" s="37" t="s">
        <v>18</v>
      </c>
      <c r="N102" s="37">
        <v>1</v>
      </c>
    </row>
    <row r="103" spans="1:14" x14ac:dyDescent="0.2">
      <c r="A103" s="37" t="s">
        <v>113</v>
      </c>
      <c r="B103" s="39">
        <v>18.5</v>
      </c>
      <c r="C103" s="39">
        <v>20</v>
      </c>
      <c r="D103" s="37" t="s">
        <v>18</v>
      </c>
      <c r="N103" s="37">
        <v>1</v>
      </c>
    </row>
    <row r="104" spans="1:14" x14ac:dyDescent="0.2">
      <c r="A104" s="37" t="s">
        <v>113</v>
      </c>
      <c r="B104" s="39">
        <v>20</v>
      </c>
      <c r="C104" s="39">
        <v>21</v>
      </c>
      <c r="D104" s="37" t="s">
        <v>21</v>
      </c>
      <c r="M104" s="37" t="s">
        <v>259</v>
      </c>
      <c r="N104" s="37">
        <v>6</v>
      </c>
    </row>
    <row r="105" spans="1:14" x14ac:dyDescent="0.2">
      <c r="A105" s="37" t="s">
        <v>114</v>
      </c>
      <c r="B105" s="39">
        <v>0</v>
      </c>
      <c r="C105" s="39">
        <v>0.2</v>
      </c>
      <c r="D105" s="37" t="s">
        <v>19</v>
      </c>
      <c r="F105" s="37" t="s">
        <v>243</v>
      </c>
      <c r="N105" s="37">
        <v>6</v>
      </c>
    </row>
    <row r="106" spans="1:14" x14ac:dyDescent="0.2">
      <c r="A106" s="37" t="s">
        <v>114</v>
      </c>
      <c r="B106" s="39">
        <v>0.2</v>
      </c>
      <c r="C106" s="39">
        <v>4</v>
      </c>
      <c r="D106" s="37" t="s">
        <v>21</v>
      </c>
      <c r="F106" s="37" t="s">
        <v>24</v>
      </c>
      <c r="N106" s="37">
        <v>6</v>
      </c>
    </row>
    <row r="107" spans="1:14" x14ac:dyDescent="0.2">
      <c r="A107" s="37" t="s">
        <v>114</v>
      </c>
      <c r="B107" s="39">
        <v>4</v>
      </c>
      <c r="C107" s="39">
        <v>10</v>
      </c>
      <c r="D107" s="37" t="s">
        <v>57</v>
      </c>
      <c r="F107" s="37" t="s">
        <v>254</v>
      </c>
      <c r="N107" s="37">
        <v>6</v>
      </c>
    </row>
    <row r="108" spans="1:14" x14ac:dyDescent="0.2">
      <c r="A108" s="37" t="s">
        <v>114</v>
      </c>
      <c r="B108" s="39">
        <v>10</v>
      </c>
      <c r="C108" s="39">
        <v>23</v>
      </c>
      <c r="D108" s="37" t="s">
        <v>266</v>
      </c>
      <c r="F108" s="37" t="s">
        <v>23</v>
      </c>
      <c r="N108" s="37">
        <v>6</v>
      </c>
    </row>
    <row r="109" spans="1:14" x14ac:dyDescent="0.2">
      <c r="A109" s="37" t="s">
        <v>114</v>
      </c>
      <c r="B109" s="39">
        <v>23</v>
      </c>
      <c r="C109" s="39">
        <v>25</v>
      </c>
      <c r="D109" s="37" t="s">
        <v>266</v>
      </c>
      <c r="F109" s="37" t="s">
        <v>23</v>
      </c>
      <c r="K109" s="37" t="s">
        <v>264</v>
      </c>
      <c r="M109" s="37" t="s">
        <v>265</v>
      </c>
      <c r="N109" s="37">
        <v>6</v>
      </c>
    </row>
    <row r="110" spans="1:14" x14ac:dyDescent="0.2">
      <c r="A110" s="37" t="s">
        <v>115</v>
      </c>
      <c r="B110" s="39">
        <v>0</v>
      </c>
      <c r="C110" s="39">
        <v>0.2</v>
      </c>
      <c r="D110" s="37" t="s">
        <v>19</v>
      </c>
      <c r="F110" s="37" t="s">
        <v>243</v>
      </c>
      <c r="N110" s="37">
        <v>6</v>
      </c>
    </row>
    <row r="111" spans="1:14" x14ac:dyDescent="0.2">
      <c r="A111" s="37" t="s">
        <v>115</v>
      </c>
      <c r="B111" s="39">
        <v>0.2</v>
      </c>
      <c r="C111" s="39">
        <v>16</v>
      </c>
      <c r="D111" s="37" t="s">
        <v>21</v>
      </c>
      <c r="F111" s="37" t="s">
        <v>254</v>
      </c>
      <c r="M111" s="37" t="s">
        <v>259</v>
      </c>
      <c r="N111" s="37">
        <v>6</v>
      </c>
    </row>
    <row r="112" spans="1:14" x14ac:dyDescent="0.2">
      <c r="A112" s="37" t="s">
        <v>116</v>
      </c>
      <c r="B112" s="39">
        <v>0</v>
      </c>
      <c r="C112" s="39">
        <v>0.2</v>
      </c>
      <c r="D112" s="37" t="s">
        <v>19</v>
      </c>
      <c r="F112" s="37" t="s">
        <v>243</v>
      </c>
      <c r="N112" s="37">
        <v>6</v>
      </c>
    </row>
    <row r="113" spans="1:14" x14ac:dyDescent="0.2">
      <c r="A113" s="37" t="s">
        <v>116</v>
      </c>
      <c r="B113" s="39">
        <v>2</v>
      </c>
      <c r="C113" s="39">
        <v>14</v>
      </c>
      <c r="D113" s="37" t="s">
        <v>21</v>
      </c>
      <c r="F113" s="37" t="s">
        <v>267</v>
      </c>
      <c r="N113" s="37">
        <v>6</v>
      </c>
    </row>
    <row r="114" spans="1:14" x14ac:dyDescent="0.2">
      <c r="A114" s="37" t="s">
        <v>117</v>
      </c>
      <c r="B114" s="39">
        <v>0</v>
      </c>
      <c r="C114" s="39">
        <v>0.2</v>
      </c>
      <c r="D114" s="37" t="s">
        <v>19</v>
      </c>
      <c r="F114" s="37" t="s">
        <v>243</v>
      </c>
      <c r="N114" s="37">
        <v>6</v>
      </c>
    </row>
    <row r="115" spans="1:14" x14ac:dyDescent="0.2">
      <c r="A115" s="37" t="s">
        <v>117</v>
      </c>
      <c r="B115" s="39">
        <v>0.2</v>
      </c>
      <c r="C115" s="39">
        <v>8</v>
      </c>
      <c r="D115" s="37" t="s">
        <v>268</v>
      </c>
      <c r="F115" s="37" t="s">
        <v>254</v>
      </c>
      <c r="M115" s="37" t="s">
        <v>269</v>
      </c>
      <c r="N115" s="37">
        <v>6</v>
      </c>
    </row>
    <row r="116" spans="1:14" x14ac:dyDescent="0.2">
      <c r="A116" s="37" t="s">
        <v>118</v>
      </c>
      <c r="B116" s="39">
        <v>0</v>
      </c>
      <c r="C116" s="39">
        <v>0.2</v>
      </c>
      <c r="D116" s="37" t="s">
        <v>19</v>
      </c>
      <c r="F116" s="37" t="s">
        <v>243</v>
      </c>
      <c r="N116" s="37">
        <v>6</v>
      </c>
    </row>
    <row r="117" spans="1:14" x14ac:dyDescent="0.2">
      <c r="A117" s="37" t="s">
        <v>118</v>
      </c>
      <c r="B117" s="39">
        <v>0.2</v>
      </c>
      <c r="C117" s="39">
        <v>11.5</v>
      </c>
      <c r="D117" s="37" t="s">
        <v>268</v>
      </c>
      <c r="F117" s="37" t="s">
        <v>254</v>
      </c>
      <c r="M117" s="37" t="s">
        <v>269</v>
      </c>
      <c r="N117" s="37">
        <v>6</v>
      </c>
    </row>
    <row r="118" spans="1:14" x14ac:dyDescent="0.2">
      <c r="A118" s="1" t="s">
        <v>119</v>
      </c>
      <c r="B118" s="39">
        <v>0</v>
      </c>
      <c r="C118" s="39">
        <v>0.2</v>
      </c>
      <c r="D118" s="37" t="s">
        <v>18</v>
      </c>
      <c r="F118" s="37" t="s">
        <v>245</v>
      </c>
      <c r="L118" s="37" t="s">
        <v>271</v>
      </c>
      <c r="M118" s="37" t="s">
        <v>272</v>
      </c>
      <c r="N118" s="37">
        <v>1</v>
      </c>
    </row>
    <row r="119" spans="1:14" x14ac:dyDescent="0.2">
      <c r="A119" s="1" t="s">
        <v>120</v>
      </c>
      <c r="B119" s="39">
        <v>0</v>
      </c>
      <c r="C119" s="39">
        <v>0.2</v>
      </c>
      <c r="D119" s="37" t="s">
        <v>18</v>
      </c>
      <c r="F119" s="37" t="s">
        <v>245</v>
      </c>
      <c r="L119" s="37" t="s">
        <v>273</v>
      </c>
      <c r="N119" s="37">
        <v>1</v>
      </c>
    </row>
    <row r="120" spans="1:14" x14ac:dyDescent="0.2">
      <c r="A120" s="1" t="s">
        <v>121</v>
      </c>
      <c r="B120" s="39">
        <v>0</v>
      </c>
      <c r="C120" s="39">
        <v>0.2</v>
      </c>
      <c r="D120" s="37" t="s">
        <v>18</v>
      </c>
      <c r="F120" s="37" t="s">
        <v>245</v>
      </c>
      <c r="L120" s="37" t="s">
        <v>274</v>
      </c>
      <c r="N120" s="37">
        <v>1</v>
      </c>
    </row>
    <row r="121" spans="1:14" x14ac:dyDescent="0.2">
      <c r="A121" s="1" t="s">
        <v>122</v>
      </c>
      <c r="B121" s="39">
        <v>0</v>
      </c>
      <c r="C121" s="39">
        <v>0.2</v>
      </c>
      <c r="D121" s="37" t="s">
        <v>18</v>
      </c>
      <c r="F121" s="37" t="s">
        <v>245</v>
      </c>
      <c r="L121" s="37" t="s">
        <v>271</v>
      </c>
      <c r="N121" s="37">
        <v>1</v>
      </c>
    </row>
    <row r="122" spans="1:14" x14ac:dyDescent="0.2">
      <c r="A122" s="1" t="s">
        <v>123</v>
      </c>
      <c r="B122" s="39">
        <v>0</v>
      </c>
      <c r="C122" s="39">
        <v>0.2</v>
      </c>
      <c r="D122" s="37" t="s">
        <v>18</v>
      </c>
      <c r="F122" s="37" t="s">
        <v>245</v>
      </c>
      <c r="L122" s="37" t="s">
        <v>275</v>
      </c>
      <c r="N122" s="37">
        <v>1</v>
      </c>
    </row>
    <row r="123" spans="1:14" x14ac:dyDescent="0.2">
      <c r="A123" s="1" t="s">
        <v>124</v>
      </c>
      <c r="B123" s="39">
        <v>0</v>
      </c>
      <c r="C123" s="39">
        <v>0.2</v>
      </c>
      <c r="D123" s="37" t="s">
        <v>18</v>
      </c>
      <c r="F123" s="37" t="s">
        <v>245</v>
      </c>
      <c r="N123" s="37">
        <v>1</v>
      </c>
    </row>
    <row r="124" spans="1:14" x14ac:dyDescent="0.2">
      <c r="A124" s="1" t="s">
        <v>125</v>
      </c>
      <c r="B124" s="39">
        <v>0</v>
      </c>
      <c r="C124" s="39">
        <v>0.2</v>
      </c>
      <c r="D124" s="37" t="s">
        <v>18</v>
      </c>
      <c r="F124" s="37" t="s">
        <v>245</v>
      </c>
      <c r="N124" s="37">
        <v>1</v>
      </c>
    </row>
    <row r="125" spans="1:14" x14ac:dyDescent="0.2">
      <c r="A125" s="1" t="s">
        <v>126</v>
      </c>
      <c r="B125" s="39">
        <v>0</v>
      </c>
      <c r="C125" s="39">
        <v>0.2</v>
      </c>
      <c r="D125" s="37" t="s">
        <v>18</v>
      </c>
      <c r="F125" s="37" t="s">
        <v>245</v>
      </c>
      <c r="L125" s="37" t="s">
        <v>276</v>
      </c>
      <c r="N125" s="37">
        <v>1</v>
      </c>
    </row>
    <row r="126" spans="1:14" x14ac:dyDescent="0.2">
      <c r="A126" s="1" t="s">
        <v>127</v>
      </c>
      <c r="B126" s="39">
        <v>0</v>
      </c>
      <c r="C126" s="39">
        <v>0.2</v>
      </c>
      <c r="D126" s="37" t="s">
        <v>18</v>
      </c>
      <c r="F126" s="37" t="s">
        <v>245</v>
      </c>
      <c r="L126" s="37" t="s">
        <v>275</v>
      </c>
      <c r="N126" s="37">
        <v>1</v>
      </c>
    </row>
    <row r="127" spans="1:14" x14ac:dyDescent="0.2">
      <c r="A127" s="1" t="s">
        <v>128</v>
      </c>
      <c r="B127" s="39">
        <v>0</v>
      </c>
      <c r="C127" s="39">
        <v>0.2</v>
      </c>
      <c r="D127" s="37" t="s">
        <v>18</v>
      </c>
      <c r="F127" s="37" t="s">
        <v>245</v>
      </c>
      <c r="L127" s="37" t="s">
        <v>277</v>
      </c>
      <c r="M127" s="37" t="s">
        <v>272</v>
      </c>
      <c r="N127" s="37">
        <v>1</v>
      </c>
    </row>
    <row r="128" spans="1:14" x14ac:dyDescent="0.2">
      <c r="A128" s="1" t="s">
        <v>129</v>
      </c>
      <c r="B128" s="39">
        <v>0</v>
      </c>
      <c r="C128" s="39">
        <v>0.2</v>
      </c>
      <c r="D128" s="37" t="s">
        <v>18</v>
      </c>
      <c r="F128" s="37" t="s">
        <v>245</v>
      </c>
      <c r="L128" s="37" t="s">
        <v>271</v>
      </c>
      <c r="M128" s="37" t="s">
        <v>28</v>
      </c>
      <c r="N128" s="37">
        <v>1</v>
      </c>
    </row>
    <row r="129" spans="1:14" x14ac:dyDescent="0.2">
      <c r="A129" s="1" t="s">
        <v>130</v>
      </c>
      <c r="B129" s="39">
        <v>0</v>
      </c>
      <c r="C129" s="39">
        <v>0.2</v>
      </c>
      <c r="D129" s="37" t="s">
        <v>18</v>
      </c>
      <c r="F129" s="37" t="s">
        <v>245</v>
      </c>
      <c r="L129" s="37" t="s">
        <v>271</v>
      </c>
      <c r="M129" s="37" t="s">
        <v>28</v>
      </c>
      <c r="N129" s="37">
        <v>1</v>
      </c>
    </row>
    <row r="130" spans="1:14" x14ac:dyDescent="0.2">
      <c r="A130" s="1" t="s">
        <v>131</v>
      </c>
      <c r="B130" s="39">
        <v>0</v>
      </c>
      <c r="C130" s="39">
        <v>0.2</v>
      </c>
      <c r="D130" s="37" t="s">
        <v>18</v>
      </c>
      <c r="F130" s="37" t="s">
        <v>245</v>
      </c>
      <c r="L130" s="37" t="s">
        <v>271</v>
      </c>
      <c r="M130" s="37" t="s">
        <v>28</v>
      </c>
      <c r="N130" s="37">
        <v>1</v>
      </c>
    </row>
    <row r="131" spans="1:14" x14ac:dyDescent="0.2">
      <c r="A131" s="1" t="s">
        <v>132</v>
      </c>
      <c r="B131" s="39">
        <v>0</v>
      </c>
      <c r="C131" s="39">
        <v>0.2</v>
      </c>
      <c r="D131" s="37" t="s">
        <v>18</v>
      </c>
      <c r="F131" s="37" t="s">
        <v>245</v>
      </c>
      <c r="L131" s="37" t="s">
        <v>271</v>
      </c>
      <c r="N131" s="37">
        <v>1</v>
      </c>
    </row>
    <row r="132" spans="1:14" x14ac:dyDescent="0.2">
      <c r="A132" s="1" t="s">
        <v>133</v>
      </c>
      <c r="B132" s="39">
        <v>0</v>
      </c>
      <c r="C132" s="39">
        <v>0.2</v>
      </c>
      <c r="D132" s="37" t="s">
        <v>18</v>
      </c>
      <c r="F132" s="37" t="s">
        <v>245</v>
      </c>
      <c r="L132" s="37" t="s">
        <v>278</v>
      </c>
      <c r="M132" s="37" t="s">
        <v>28</v>
      </c>
      <c r="N132" s="37">
        <v>1</v>
      </c>
    </row>
    <row r="133" spans="1:14" x14ac:dyDescent="0.2">
      <c r="A133" s="1" t="s">
        <v>134</v>
      </c>
      <c r="B133" s="39">
        <v>0</v>
      </c>
      <c r="C133" s="39">
        <v>0.2</v>
      </c>
      <c r="D133" s="37" t="s">
        <v>18</v>
      </c>
      <c r="F133" s="37" t="s">
        <v>245</v>
      </c>
      <c r="L133" s="37" t="s">
        <v>278</v>
      </c>
      <c r="M133" s="37" t="s">
        <v>28</v>
      </c>
      <c r="N133" s="37">
        <v>1</v>
      </c>
    </row>
    <row r="134" spans="1:14" x14ac:dyDescent="0.2">
      <c r="A134" s="1" t="s">
        <v>135</v>
      </c>
      <c r="B134" s="39">
        <v>0</v>
      </c>
      <c r="C134" s="39">
        <v>0.2</v>
      </c>
      <c r="D134" s="37" t="s">
        <v>18</v>
      </c>
      <c r="F134" s="37" t="s">
        <v>245</v>
      </c>
      <c r="L134" s="37" t="s">
        <v>278</v>
      </c>
      <c r="N134" s="37">
        <v>1</v>
      </c>
    </row>
    <row r="135" spans="1:14" x14ac:dyDescent="0.2">
      <c r="A135" s="1" t="s">
        <v>136</v>
      </c>
      <c r="B135" s="39">
        <v>0</v>
      </c>
      <c r="C135" s="39">
        <v>0.2</v>
      </c>
      <c r="D135" s="37" t="s">
        <v>18</v>
      </c>
      <c r="F135" s="37" t="s">
        <v>245</v>
      </c>
      <c r="L135" s="37" t="s">
        <v>278</v>
      </c>
      <c r="M135" s="37" t="s">
        <v>281</v>
      </c>
      <c r="N135" s="37">
        <v>1</v>
      </c>
    </row>
    <row r="136" spans="1:14" x14ac:dyDescent="0.2">
      <c r="A136" s="1" t="s">
        <v>137</v>
      </c>
      <c r="B136" s="39">
        <v>0</v>
      </c>
      <c r="C136" s="39">
        <v>0.2</v>
      </c>
      <c r="D136" s="37" t="s">
        <v>18</v>
      </c>
      <c r="F136" s="37" t="s">
        <v>245</v>
      </c>
      <c r="L136" s="37" t="s">
        <v>278</v>
      </c>
      <c r="N136" s="37">
        <v>1</v>
      </c>
    </row>
    <row r="137" spans="1:14" x14ac:dyDescent="0.2">
      <c r="A137" s="1" t="s">
        <v>138</v>
      </c>
      <c r="B137" s="39">
        <v>0</v>
      </c>
      <c r="C137" s="39">
        <v>0.2</v>
      </c>
      <c r="D137" s="37" t="s">
        <v>18</v>
      </c>
      <c r="F137" s="37" t="s">
        <v>245</v>
      </c>
      <c r="L137" s="37" t="s">
        <v>279</v>
      </c>
      <c r="N137" s="37">
        <v>1</v>
      </c>
    </row>
    <row r="138" spans="1:14" x14ac:dyDescent="0.2">
      <c r="A138" s="1" t="s">
        <v>139</v>
      </c>
      <c r="B138" s="39">
        <v>0</v>
      </c>
      <c r="C138" s="39">
        <v>0.2</v>
      </c>
      <c r="D138" s="37" t="s">
        <v>280</v>
      </c>
      <c r="F138" s="37" t="s">
        <v>245</v>
      </c>
      <c r="L138" s="37" t="s">
        <v>279</v>
      </c>
      <c r="M138" s="37" t="s">
        <v>281</v>
      </c>
      <c r="N138" s="37">
        <v>1</v>
      </c>
    </row>
    <row r="139" spans="1:14" x14ac:dyDescent="0.2">
      <c r="A139" s="1" t="s">
        <v>140</v>
      </c>
      <c r="B139" s="39">
        <v>0</v>
      </c>
      <c r="C139" s="39">
        <v>0.2</v>
      </c>
      <c r="D139" s="37" t="s">
        <v>18</v>
      </c>
      <c r="F139" s="37" t="s">
        <v>245</v>
      </c>
      <c r="L139" s="37" t="s">
        <v>279</v>
      </c>
      <c r="N139" s="37">
        <v>1</v>
      </c>
    </row>
    <row r="140" spans="1:14" x14ac:dyDescent="0.2">
      <c r="A140" s="1" t="s">
        <v>141</v>
      </c>
      <c r="B140" s="39">
        <v>0</v>
      </c>
      <c r="C140" s="39">
        <v>0.2</v>
      </c>
      <c r="D140" s="37" t="s">
        <v>18</v>
      </c>
      <c r="F140" s="37" t="s">
        <v>245</v>
      </c>
      <c r="L140" s="37" t="s">
        <v>279</v>
      </c>
      <c r="M140" s="37" t="s">
        <v>282</v>
      </c>
      <c r="N140" s="37">
        <v>1</v>
      </c>
    </row>
  </sheetData>
  <sortState ref="A2:N140">
    <sortCondition ref="A2:A140"/>
    <sortCondition ref="B2:B140"/>
  </sortState>
  <phoneticPr fontId="1" type="noConversion"/>
  <pageMargins left="0.75" right="0.75" top="1" bottom="1" header="0.5" footer="0.5"/>
  <pageSetup paperSize="8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91"/>
  <sheetViews>
    <sheetView tabSelected="1" zoomScale="110" zoomScaleNormal="11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B3" sqref="B3"/>
    </sheetView>
  </sheetViews>
  <sheetFormatPr defaultColWidth="8.85546875" defaultRowHeight="12.75" x14ac:dyDescent="0.2"/>
  <cols>
    <col min="1" max="1" width="11.85546875" style="16" customWidth="1"/>
    <col min="2" max="3" width="9.140625" style="10" customWidth="1"/>
    <col min="4" max="4" width="17.42578125" style="13" customWidth="1"/>
    <col min="5" max="8" width="9.140625" style="15"/>
    <col min="9" max="9" width="9.140625" style="16"/>
    <col min="10" max="11" width="9.140625" style="15"/>
    <col min="12" max="12" width="9" style="15" customWidth="1"/>
    <col min="13" max="14" width="9.140625" style="15"/>
    <col min="15" max="15" width="9.140625" style="16" customWidth="1"/>
    <col min="16" max="16" width="8.85546875" style="15"/>
    <col min="17" max="18" width="9.140625" style="15"/>
    <col min="19" max="19" width="8.85546875" style="31"/>
    <col min="20" max="20" width="10.42578125" style="15" customWidth="1"/>
    <col min="21" max="21" width="13" style="15" customWidth="1"/>
    <col min="22" max="22" width="10.85546875" style="10" customWidth="1"/>
    <col min="23" max="23" width="17.42578125" style="15" customWidth="1"/>
    <col min="24" max="16384" width="8.85546875" style="17"/>
  </cols>
  <sheetData>
    <row r="1" spans="1:23" x14ac:dyDescent="0.2">
      <c r="A1" s="18" t="s">
        <v>0</v>
      </c>
      <c r="B1" s="21" t="s">
        <v>1</v>
      </c>
      <c r="C1" s="21" t="s">
        <v>2</v>
      </c>
      <c r="D1" s="19" t="s">
        <v>11</v>
      </c>
      <c r="E1" s="14" t="s">
        <v>3</v>
      </c>
      <c r="F1" s="14" t="s">
        <v>32</v>
      </c>
      <c r="G1" s="14" t="s">
        <v>4</v>
      </c>
      <c r="H1" s="14" t="s">
        <v>33</v>
      </c>
      <c r="I1" s="14" t="s">
        <v>5</v>
      </c>
      <c r="J1" s="14" t="s">
        <v>7</v>
      </c>
      <c r="K1" s="14" t="s">
        <v>6</v>
      </c>
      <c r="L1" s="14" t="s">
        <v>8</v>
      </c>
      <c r="M1" s="14" t="s">
        <v>9</v>
      </c>
      <c r="N1" s="14" t="s">
        <v>10</v>
      </c>
      <c r="O1" s="14" t="s">
        <v>238</v>
      </c>
      <c r="P1" s="14" t="s">
        <v>20</v>
      </c>
      <c r="Q1" s="14" t="s">
        <v>35</v>
      </c>
      <c r="R1" s="14" t="s">
        <v>36</v>
      </c>
      <c r="S1" s="20" t="s">
        <v>13</v>
      </c>
      <c r="T1" s="14" t="s">
        <v>64</v>
      </c>
      <c r="U1" s="14" t="s">
        <v>239</v>
      </c>
      <c r="V1" s="21" t="s">
        <v>34</v>
      </c>
      <c r="W1" s="14" t="s">
        <v>242</v>
      </c>
    </row>
    <row r="2" spans="1:23" x14ac:dyDescent="0.2">
      <c r="A2" s="16" t="s">
        <v>71</v>
      </c>
      <c r="B2" s="10">
        <v>13.5</v>
      </c>
      <c r="C2" s="39">
        <v>15.5</v>
      </c>
      <c r="D2" s="27" t="s">
        <v>148</v>
      </c>
      <c r="E2" s="28">
        <v>45</v>
      </c>
      <c r="F2" s="15">
        <v>80.31</v>
      </c>
      <c r="G2" s="29">
        <v>2.5</v>
      </c>
      <c r="H2" s="15">
        <v>5.23</v>
      </c>
      <c r="I2" s="29">
        <v>9.4</v>
      </c>
      <c r="J2" s="29">
        <v>0.91</v>
      </c>
      <c r="K2" s="29">
        <v>1.8</v>
      </c>
      <c r="L2" s="29">
        <v>0.1</v>
      </c>
      <c r="M2" s="29">
        <v>0.01</v>
      </c>
      <c r="N2" s="29">
        <v>0.61</v>
      </c>
      <c r="O2" s="29">
        <v>0.02</v>
      </c>
      <c r="P2" s="30">
        <v>0.43</v>
      </c>
      <c r="S2" s="30">
        <v>38.4</v>
      </c>
      <c r="T2" s="16">
        <v>11.3</v>
      </c>
      <c r="U2" s="16" t="s">
        <v>241</v>
      </c>
      <c r="V2" s="10">
        <v>69</v>
      </c>
      <c r="W2" s="16" t="s">
        <v>241</v>
      </c>
    </row>
    <row r="3" spans="1:23" x14ac:dyDescent="0.2">
      <c r="A3" s="16" t="s">
        <v>71</v>
      </c>
      <c r="B3" s="39">
        <v>15.5</v>
      </c>
      <c r="C3" s="39">
        <v>17.5</v>
      </c>
      <c r="D3" s="25" t="s">
        <v>149</v>
      </c>
      <c r="E3" s="26">
        <v>47.3</v>
      </c>
      <c r="F3" s="15">
        <v>84.41</v>
      </c>
      <c r="G3" s="11">
        <v>1.5</v>
      </c>
      <c r="H3" s="15">
        <v>3.14</v>
      </c>
      <c r="I3" s="11">
        <v>8</v>
      </c>
      <c r="J3" s="11">
        <v>0.78</v>
      </c>
      <c r="K3" s="11">
        <v>1.7</v>
      </c>
      <c r="L3" s="11">
        <v>0.1</v>
      </c>
      <c r="M3" s="11">
        <v>0.01</v>
      </c>
      <c r="N3" s="11">
        <v>0.56999999999999995</v>
      </c>
      <c r="O3" s="11">
        <v>0.02</v>
      </c>
      <c r="P3" s="12">
        <v>0.42</v>
      </c>
      <c r="S3" s="12">
        <v>38.9</v>
      </c>
      <c r="T3" s="16">
        <v>9.7999999999999989</v>
      </c>
      <c r="U3" s="16" t="s">
        <v>241</v>
      </c>
      <c r="V3" s="10">
        <v>74.599999999999994</v>
      </c>
      <c r="W3" s="16" t="s">
        <v>241</v>
      </c>
    </row>
    <row r="4" spans="1:23" x14ac:dyDescent="0.2">
      <c r="A4" s="16" t="s">
        <v>71</v>
      </c>
      <c r="B4" s="39">
        <v>17.5</v>
      </c>
      <c r="C4" s="39">
        <v>19.5</v>
      </c>
      <c r="D4" s="25" t="s">
        <v>150</v>
      </c>
      <c r="E4" s="26">
        <v>49.3</v>
      </c>
      <c r="F4" s="15">
        <v>87.98</v>
      </c>
      <c r="G4" s="11">
        <v>0.8</v>
      </c>
      <c r="H4" s="15">
        <v>1.67</v>
      </c>
      <c r="I4" s="11">
        <v>6.8</v>
      </c>
      <c r="J4" s="11">
        <v>0.61</v>
      </c>
      <c r="K4" s="11">
        <v>1.3</v>
      </c>
      <c r="L4" s="11">
        <v>7.0000000000000007E-2</v>
      </c>
      <c r="M4" s="22">
        <v>5.0000000000000001E-3</v>
      </c>
      <c r="N4" s="11">
        <v>0.42</v>
      </c>
      <c r="O4" s="11">
        <v>0.02</v>
      </c>
      <c r="P4" s="12">
        <v>0.3</v>
      </c>
      <c r="S4" s="12">
        <v>39.9</v>
      </c>
      <c r="T4" s="16">
        <v>8.17</v>
      </c>
      <c r="U4" s="16" t="s">
        <v>241</v>
      </c>
      <c r="V4" s="10">
        <v>79.8</v>
      </c>
      <c r="W4" s="16" t="s">
        <v>241</v>
      </c>
    </row>
    <row r="5" spans="1:23" x14ac:dyDescent="0.2">
      <c r="A5" s="16" t="s">
        <v>71</v>
      </c>
      <c r="B5" s="39">
        <v>19.5</v>
      </c>
      <c r="C5" s="39">
        <v>21.5</v>
      </c>
      <c r="D5" s="25" t="s">
        <v>151</v>
      </c>
      <c r="E5" s="26">
        <v>52.5</v>
      </c>
      <c r="F5" s="15">
        <v>93.69</v>
      </c>
      <c r="G5" s="11">
        <v>0.41</v>
      </c>
      <c r="H5" s="15">
        <v>0.86</v>
      </c>
      <c r="I5" s="11">
        <v>3.5</v>
      </c>
      <c r="J5" s="11">
        <v>0.34</v>
      </c>
      <c r="K5" s="11">
        <v>0.72</v>
      </c>
      <c r="L5" s="11">
        <v>0.04</v>
      </c>
      <c r="M5" s="22">
        <v>5.0000000000000001E-3</v>
      </c>
      <c r="N5" s="11">
        <v>0.22</v>
      </c>
      <c r="O5" s="11">
        <v>0.02</v>
      </c>
      <c r="P5" s="12">
        <v>0.21</v>
      </c>
      <c r="S5" s="12">
        <v>41.8</v>
      </c>
      <c r="T5" s="16">
        <v>4.26</v>
      </c>
      <c r="U5" s="16" t="s">
        <v>241</v>
      </c>
      <c r="V5" s="10">
        <v>89.4</v>
      </c>
      <c r="W5" s="16" t="s">
        <v>241</v>
      </c>
    </row>
    <row r="6" spans="1:23" x14ac:dyDescent="0.2">
      <c r="A6" s="16" t="s">
        <v>71</v>
      </c>
      <c r="B6" s="39">
        <v>21.5</v>
      </c>
      <c r="C6" s="10">
        <v>22</v>
      </c>
      <c r="D6" s="25" t="s">
        <v>152</v>
      </c>
      <c r="E6" s="26">
        <v>50.2</v>
      </c>
      <c r="F6" s="15">
        <v>89.59</v>
      </c>
      <c r="G6" s="11">
        <v>0.38</v>
      </c>
      <c r="H6" s="15">
        <v>0.79</v>
      </c>
      <c r="I6" s="11">
        <v>6.4</v>
      </c>
      <c r="J6" s="11">
        <v>0.57999999999999996</v>
      </c>
      <c r="K6" s="11">
        <v>1.3</v>
      </c>
      <c r="L6" s="11">
        <v>0.06</v>
      </c>
      <c r="M6" s="22">
        <v>5.0000000000000001E-3</v>
      </c>
      <c r="N6" s="11">
        <v>0.36</v>
      </c>
      <c r="O6" s="11">
        <v>0.02</v>
      </c>
      <c r="P6" s="12">
        <v>0.17</v>
      </c>
      <c r="S6" s="12">
        <v>40.299999999999997</v>
      </c>
      <c r="T6" s="16">
        <v>7.76</v>
      </c>
      <c r="U6" s="16" t="s">
        <v>241</v>
      </c>
      <c r="V6" s="10">
        <v>81.8</v>
      </c>
      <c r="W6" s="16" t="s">
        <v>241</v>
      </c>
    </row>
    <row r="7" spans="1:23" x14ac:dyDescent="0.2">
      <c r="A7" s="38" t="s">
        <v>72</v>
      </c>
      <c r="B7" s="39">
        <v>13.5</v>
      </c>
      <c r="C7" s="39">
        <v>15.5</v>
      </c>
      <c r="D7" s="25" t="s">
        <v>153</v>
      </c>
      <c r="E7" s="26">
        <v>49.4</v>
      </c>
      <c r="F7" s="15">
        <v>88.16</v>
      </c>
      <c r="G7" s="11">
        <v>0.42</v>
      </c>
      <c r="H7" s="15">
        <v>0.88</v>
      </c>
      <c r="I7" s="11">
        <v>6.6</v>
      </c>
      <c r="J7" s="11">
        <v>0.96</v>
      </c>
      <c r="K7" s="11">
        <v>1.4</v>
      </c>
      <c r="L7" s="11">
        <v>7.0000000000000007E-2</v>
      </c>
      <c r="M7" s="22">
        <v>5.0000000000000001E-3</v>
      </c>
      <c r="N7" s="11">
        <v>0.36</v>
      </c>
      <c r="O7" s="11">
        <v>0.04</v>
      </c>
      <c r="P7" s="12">
        <v>0.18</v>
      </c>
      <c r="S7" s="12">
        <v>39.9</v>
      </c>
      <c r="T7" s="16">
        <v>8.07</v>
      </c>
      <c r="U7" s="16" t="s">
        <v>241</v>
      </c>
      <c r="V7" s="10">
        <v>80.099999999999994</v>
      </c>
      <c r="W7" s="16" t="s">
        <v>241</v>
      </c>
    </row>
    <row r="8" spans="1:23" x14ac:dyDescent="0.2">
      <c r="A8" s="38" t="s">
        <v>72</v>
      </c>
      <c r="B8" s="39">
        <v>15.5</v>
      </c>
      <c r="C8" s="39">
        <v>17.5</v>
      </c>
      <c r="D8" s="25" t="s">
        <v>154</v>
      </c>
      <c r="E8" s="26">
        <v>49.5</v>
      </c>
      <c r="F8" s="15">
        <v>88.34</v>
      </c>
      <c r="G8" s="11">
        <v>0.39</v>
      </c>
      <c r="H8" s="15">
        <v>0.82</v>
      </c>
      <c r="I8" s="11">
        <v>6.4</v>
      </c>
      <c r="J8" s="11">
        <v>0.88</v>
      </c>
      <c r="K8" s="11">
        <v>1.3</v>
      </c>
      <c r="L8" s="11">
        <v>7.0000000000000007E-2</v>
      </c>
      <c r="M8" s="22">
        <v>5.0000000000000001E-3</v>
      </c>
      <c r="N8" s="11">
        <v>0.35</v>
      </c>
      <c r="O8" s="11">
        <v>0.04</v>
      </c>
      <c r="P8" s="12">
        <v>0.41</v>
      </c>
      <c r="S8" s="12">
        <v>39.799999999999997</v>
      </c>
      <c r="T8" s="16">
        <v>7.7700000000000005</v>
      </c>
      <c r="U8" s="16" t="s">
        <v>241</v>
      </c>
      <c r="V8" s="10">
        <v>80.599999999999994</v>
      </c>
      <c r="W8" s="16" t="s">
        <v>241</v>
      </c>
    </row>
    <row r="9" spans="1:23" x14ac:dyDescent="0.2">
      <c r="A9" s="38" t="s">
        <v>72</v>
      </c>
      <c r="B9" s="39">
        <v>17.5</v>
      </c>
      <c r="C9" s="39">
        <v>19.5</v>
      </c>
      <c r="D9" s="25" t="s">
        <v>155</v>
      </c>
      <c r="E9" s="26">
        <v>49.3</v>
      </c>
      <c r="F9" s="15">
        <v>87.98</v>
      </c>
      <c r="G9" s="11">
        <v>0.49</v>
      </c>
      <c r="H9" s="15">
        <v>1.02</v>
      </c>
      <c r="I9" s="11">
        <v>7</v>
      </c>
      <c r="J9" s="11">
        <v>0.84</v>
      </c>
      <c r="K9" s="11">
        <v>1.4</v>
      </c>
      <c r="L9" s="11">
        <v>7.0000000000000007E-2</v>
      </c>
      <c r="M9" s="22">
        <v>5.0000000000000001E-3</v>
      </c>
      <c r="N9" s="11">
        <v>0.39</v>
      </c>
      <c r="O9" s="11">
        <v>0.02</v>
      </c>
      <c r="P9" s="12">
        <v>0.36</v>
      </c>
      <c r="S9" s="12">
        <v>39.6</v>
      </c>
      <c r="T9" s="16">
        <v>8.4700000000000006</v>
      </c>
      <c r="U9" s="16" t="s">
        <v>241</v>
      </c>
      <c r="V9" s="10">
        <v>79.5</v>
      </c>
      <c r="W9" s="16" t="s">
        <v>241</v>
      </c>
    </row>
    <row r="10" spans="1:23" x14ac:dyDescent="0.2">
      <c r="A10" s="38" t="s">
        <v>72</v>
      </c>
      <c r="B10" s="39">
        <v>19.5</v>
      </c>
      <c r="C10" s="39">
        <v>21.5</v>
      </c>
      <c r="D10" s="25" t="s">
        <v>156</v>
      </c>
      <c r="E10" s="26">
        <v>46.1</v>
      </c>
      <c r="F10" s="15">
        <v>82.27</v>
      </c>
      <c r="G10" s="11">
        <v>0.9</v>
      </c>
      <c r="H10" s="15">
        <v>1.88</v>
      </c>
      <c r="I10" s="11">
        <v>10.3</v>
      </c>
      <c r="J10" s="11">
        <v>1.1000000000000001</v>
      </c>
      <c r="K10" s="11">
        <v>2.2000000000000002</v>
      </c>
      <c r="L10" s="11">
        <v>0.11</v>
      </c>
      <c r="M10" s="11">
        <v>0.01</v>
      </c>
      <c r="N10" s="11">
        <v>0.71</v>
      </c>
      <c r="O10" s="11">
        <v>0.02</v>
      </c>
      <c r="P10" s="12">
        <v>0.62</v>
      </c>
      <c r="S10" s="12">
        <v>37.4</v>
      </c>
      <c r="T10" s="16">
        <v>12.61</v>
      </c>
      <c r="U10" s="16" t="s">
        <v>241</v>
      </c>
      <c r="V10" s="10">
        <v>69.7</v>
      </c>
      <c r="W10" s="16" t="s">
        <v>241</v>
      </c>
    </row>
    <row r="11" spans="1:23" x14ac:dyDescent="0.2">
      <c r="A11" s="38" t="s">
        <v>72</v>
      </c>
      <c r="B11" s="39">
        <v>21.5</v>
      </c>
      <c r="C11" s="39">
        <v>23.5</v>
      </c>
      <c r="D11" s="25" t="s">
        <v>157</v>
      </c>
      <c r="E11" s="26">
        <v>50.8</v>
      </c>
      <c r="F11" s="15">
        <v>90.66</v>
      </c>
      <c r="G11" s="11">
        <v>0.64</v>
      </c>
      <c r="H11" s="15">
        <v>1.34</v>
      </c>
      <c r="I11" s="11">
        <v>5.2</v>
      </c>
      <c r="J11" s="11">
        <v>0.7</v>
      </c>
      <c r="K11" s="11">
        <v>1</v>
      </c>
      <c r="L11" s="11">
        <v>0.05</v>
      </c>
      <c r="M11" s="22">
        <v>5.0000000000000001E-3</v>
      </c>
      <c r="N11" s="11">
        <v>0.31</v>
      </c>
      <c r="O11" s="11">
        <v>0.02</v>
      </c>
      <c r="P11" s="12">
        <v>0.32</v>
      </c>
      <c r="S11" s="12">
        <v>40.700000000000003</v>
      </c>
      <c r="T11" s="16">
        <v>6.25</v>
      </c>
      <c r="U11" s="16" t="s">
        <v>241</v>
      </c>
      <c r="V11" s="10">
        <v>84.4</v>
      </c>
      <c r="W11" s="16" t="s">
        <v>241</v>
      </c>
    </row>
    <row r="12" spans="1:23" x14ac:dyDescent="0.2">
      <c r="A12" s="38" t="s">
        <v>72</v>
      </c>
      <c r="B12" s="39">
        <v>23.5</v>
      </c>
      <c r="C12" s="39">
        <v>25</v>
      </c>
      <c r="D12" s="25" t="s">
        <v>158</v>
      </c>
      <c r="E12" s="26">
        <v>48.6</v>
      </c>
      <c r="F12" s="15">
        <v>86.73</v>
      </c>
      <c r="G12" s="11">
        <v>1.3</v>
      </c>
      <c r="H12" s="15">
        <v>2.72</v>
      </c>
      <c r="I12" s="11">
        <v>6.9</v>
      </c>
      <c r="J12" s="11">
        <v>0.82</v>
      </c>
      <c r="K12" s="11">
        <v>1.4</v>
      </c>
      <c r="L12" s="11">
        <v>7.0000000000000007E-2</v>
      </c>
      <c r="M12" s="11">
        <v>0.01</v>
      </c>
      <c r="N12" s="11">
        <v>0.44</v>
      </c>
      <c r="O12" s="11">
        <v>0.02</v>
      </c>
      <c r="P12" s="12">
        <v>0.45</v>
      </c>
      <c r="S12" s="12">
        <v>39.799999999999997</v>
      </c>
      <c r="T12" s="16">
        <v>8.370000000000001</v>
      </c>
      <c r="U12" s="16" t="s">
        <v>241</v>
      </c>
      <c r="V12" s="10">
        <v>78.400000000000006</v>
      </c>
      <c r="W12" s="16" t="s">
        <v>241</v>
      </c>
    </row>
    <row r="13" spans="1:23" x14ac:dyDescent="0.2">
      <c r="A13" s="38" t="s">
        <v>73</v>
      </c>
      <c r="B13" s="39">
        <v>11</v>
      </c>
      <c r="C13" s="39">
        <v>13</v>
      </c>
      <c r="D13" s="25" t="s">
        <v>159</v>
      </c>
      <c r="E13" s="26">
        <v>48.4</v>
      </c>
      <c r="F13" s="15">
        <v>86.38</v>
      </c>
      <c r="G13" s="11">
        <v>1.2</v>
      </c>
      <c r="H13" s="15">
        <v>2.5099999999999998</v>
      </c>
      <c r="I13" s="11">
        <v>7</v>
      </c>
      <c r="J13" s="11">
        <v>0.8</v>
      </c>
      <c r="K13" s="11">
        <v>1.7</v>
      </c>
      <c r="L13" s="11">
        <v>7.0000000000000007E-2</v>
      </c>
      <c r="M13" s="11">
        <v>0.01</v>
      </c>
      <c r="N13" s="11">
        <v>0.44</v>
      </c>
      <c r="O13" s="11">
        <v>0.02</v>
      </c>
      <c r="P13" s="12">
        <v>0.27</v>
      </c>
      <c r="S13" s="12">
        <v>39.799999999999997</v>
      </c>
      <c r="T13" s="16">
        <v>8.77</v>
      </c>
      <c r="U13" s="16" t="s">
        <v>241</v>
      </c>
      <c r="V13" s="10">
        <v>77.599999999999994</v>
      </c>
      <c r="W13" s="16" t="s">
        <v>241</v>
      </c>
    </row>
    <row r="14" spans="1:23" x14ac:dyDescent="0.2">
      <c r="A14" s="38" t="s">
        <v>73</v>
      </c>
      <c r="B14" s="39">
        <v>13</v>
      </c>
      <c r="C14" s="39">
        <v>15</v>
      </c>
      <c r="D14" s="25" t="s">
        <v>160</v>
      </c>
      <c r="E14" s="26">
        <v>48.9</v>
      </c>
      <c r="F14" s="15">
        <v>87.27</v>
      </c>
      <c r="G14" s="11">
        <v>1.1000000000000001</v>
      </c>
      <c r="H14" s="15">
        <v>2.2999999999999998</v>
      </c>
      <c r="I14" s="11">
        <v>6.8</v>
      </c>
      <c r="J14" s="11">
        <v>0.76</v>
      </c>
      <c r="K14" s="11">
        <v>1.6</v>
      </c>
      <c r="L14" s="11">
        <v>7.0000000000000007E-2</v>
      </c>
      <c r="M14" s="11">
        <v>0.01</v>
      </c>
      <c r="N14" s="11">
        <v>0.4</v>
      </c>
      <c r="O14" s="11">
        <v>0.02</v>
      </c>
      <c r="P14" s="12">
        <v>0.25</v>
      </c>
      <c r="S14" s="12">
        <v>40.1</v>
      </c>
      <c r="T14" s="16">
        <v>8.4700000000000006</v>
      </c>
      <c r="U14" s="16" t="s">
        <v>241</v>
      </c>
      <c r="V14" s="10">
        <v>78.8</v>
      </c>
      <c r="W14" s="16" t="s">
        <v>241</v>
      </c>
    </row>
    <row r="15" spans="1:23" x14ac:dyDescent="0.2">
      <c r="A15" s="38" t="s">
        <v>73</v>
      </c>
      <c r="B15" s="39">
        <v>15</v>
      </c>
      <c r="C15" s="39">
        <v>17</v>
      </c>
      <c r="D15" s="25" t="s">
        <v>161</v>
      </c>
      <c r="E15" s="26">
        <v>51.4</v>
      </c>
      <c r="F15" s="15">
        <v>91.73</v>
      </c>
      <c r="G15" s="11">
        <v>0.63</v>
      </c>
      <c r="H15" s="15">
        <v>1.32</v>
      </c>
      <c r="I15" s="11">
        <v>4.4000000000000004</v>
      </c>
      <c r="J15" s="11">
        <v>0.49</v>
      </c>
      <c r="K15" s="11">
        <v>1</v>
      </c>
      <c r="L15" s="11">
        <v>0.04</v>
      </c>
      <c r="M15" s="22">
        <v>5.0000000000000001E-3</v>
      </c>
      <c r="N15" s="11">
        <v>0.25</v>
      </c>
      <c r="O15" s="11">
        <v>0.02</v>
      </c>
      <c r="P15" s="12">
        <v>0.22</v>
      </c>
      <c r="S15" s="12">
        <v>40.799999999999997</v>
      </c>
      <c r="T15" s="16">
        <v>5.44</v>
      </c>
      <c r="U15" s="16" t="s">
        <v>241</v>
      </c>
      <c r="V15" s="10">
        <v>86.3</v>
      </c>
      <c r="W15" s="16" t="s">
        <v>241</v>
      </c>
    </row>
    <row r="16" spans="1:23" x14ac:dyDescent="0.2">
      <c r="A16" s="38" t="s">
        <v>73</v>
      </c>
      <c r="B16" s="39">
        <v>17</v>
      </c>
      <c r="C16" s="39">
        <v>18</v>
      </c>
      <c r="D16" s="25" t="s">
        <v>162</v>
      </c>
      <c r="E16" s="26">
        <v>41.9</v>
      </c>
      <c r="F16" s="15">
        <v>74.78</v>
      </c>
      <c r="G16" s="11">
        <v>2.9</v>
      </c>
      <c r="H16" s="15">
        <v>6.07</v>
      </c>
      <c r="I16" s="11">
        <v>13.1</v>
      </c>
      <c r="J16" s="11">
        <v>1</v>
      </c>
      <c r="K16" s="11">
        <v>2.4</v>
      </c>
      <c r="L16" s="11">
        <v>0.13</v>
      </c>
      <c r="M16" s="11">
        <v>0.01</v>
      </c>
      <c r="N16" s="11">
        <v>0.74</v>
      </c>
      <c r="O16" s="11">
        <v>0.02</v>
      </c>
      <c r="P16" s="12">
        <v>0.57999999999999996</v>
      </c>
      <c r="S16" s="12">
        <v>36.700000000000003</v>
      </c>
      <c r="T16" s="16">
        <v>15.63</v>
      </c>
      <c r="U16" s="16" t="s">
        <v>241</v>
      </c>
      <c r="V16" s="10">
        <v>59.2</v>
      </c>
      <c r="W16" s="16" t="s">
        <v>241</v>
      </c>
    </row>
    <row r="17" spans="1:23" x14ac:dyDescent="0.2">
      <c r="A17" s="38" t="s">
        <v>76</v>
      </c>
      <c r="B17" s="39">
        <v>15</v>
      </c>
      <c r="C17" s="39">
        <v>17</v>
      </c>
      <c r="D17" s="25" t="s">
        <v>163</v>
      </c>
      <c r="E17" s="26">
        <v>40.4</v>
      </c>
      <c r="F17" s="15">
        <v>72.099999999999994</v>
      </c>
      <c r="G17" s="11">
        <v>0.9</v>
      </c>
      <c r="H17" s="15">
        <v>1.88</v>
      </c>
      <c r="I17" s="11">
        <v>17.7</v>
      </c>
      <c r="J17" s="11">
        <v>1.8</v>
      </c>
      <c r="K17" s="11">
        <v>3</v>
      </c>
      <c r="L17" s="11">
        <v>0.16</v>
      </c>
      <c r="M17" s="11">
        <v>0.01</v>
      </c>
      <c r="N17" s="11">
        <v>0.87</v>
      </c>
      <c r="O17" s="11">
        <v>0.03</v>
      </c>
      <c r="P17" s="12">
        <v>0.33</v>
      </c>
      <c r="S17" s="12">
        <v>33.6</v>
      </c>
      <c r="T17" s="16">
        <v>20.86</v>
      </c>
      <c r="U17" s="16" t="s">
        <v>241</v>
      </c>
      <c r="V17" s="10">
        <v>51.2</v>
      </c>
      <c r="W17" s="16" t="s">
        <v>241</v>
      </c>
    </row>
    <row r="18" spans="1:23" x14ac:dyDescent="0.2">
      <c r="A18" s="38" t="s">
        <v>76</v>
      </c>
      <c r="B18" s="39">
        <v>17</v>
      </c>
      <c r="C18" s="39">
        <v>19</v>
      </c>
      <c r="D18" s="25" t="s">
        <v>164</v>
      </c>
      <c r="E18" s="26">
        <v>45.2</v>
      </c>
      <c r="F18" s="15">
        <v>80.66</v>
      </c>
      <c r="G18" s="11">
        <v>1.7</v>
      </c>
      <c r="H18" s="15">
        <v>3.56</v>
      </c>
      <c r="I18" s="11">
        <v>10.8</v>
      </c>
      <c r="J18" s="11">
        <v>1.2</v>
      </c>
      <c r="K18" s="11">
        <v>1.9</v>
      </c>
      <c r="L18" s="11">
        <v>0.1</v>
      </c>
      <c r="M18" s="11">
        <v>0.01</v>
      </c>
      <c r="N18" s="11">
        <v>0.59</v>
      </c>
      <c r="O18" s="11">
        <v>0.03</v>
      </c>
      <c r="P18" s="12">
        <v>0.48</v>
      </c>
      <c r="S18" s="12">
        <v>37</v>
      </c>
      <c r="T18" s="16">
        <v>12.8</v>
      </c>
      <c r="U18" s="16" t="s">
        <v>241</v>
      </c>
      <c r="V18" s="10">
        <v>67.900000000000006</v>
      </c>
      <c r="W18" s="16" t="s">
        <v>241</v>
      </c>
    </row>
    <row r="19" spans="1:23" x14ac:dyDescent="0.2">
      <c r="A19" s="38" t="s">
        <v>76</v>
      </c>
      <c r="B19" s="39">
        <v>19</v>
      </c>
      <c r="C19" s="39">
        <v>21</v>
      </c>
      <c r="D19" s="25" t="s">
        <v>165</v>
      </c>
      <c r="E19" s="26">
        <v>44.9</v>
      </c>
      <c r="F19" s="15">
        <v>80.13</v>
      </c>
      <c r="G19" s="11">
        <v>1.4</v>
      </c>
      <c r="H19" s="15">
        <v>2.93</v>
      </c>
      <c r="I19" s="11">
        <v>11.4</v>
      </c>
      <c r="J19" s="11">
        <v>1</v>
      </c>
      <c r="K19" s="11">
        <v>2</v>
      </c>
      <c r="L19" s="11">
        <v>0.13</v>
      </c>
      <c r="M19" s="11">
        <v>0.01</v>
      </c>
      <c r="N19" s="11">
        <v>0.67</v>
      </c>
      <c r="O19" s="11">
        <v>0.02</v>
      </c>
      <c r="P19" s="12">
        <v>0.84</v>
      </c>
      <c r="S19" s="12">
        <v>36.6</v>
      </c>
      <c r="T19" s="16">
        <v>13.530000000000001</v>
      </c>
      <c r="U19" s="16" t="s">
        <v>241</v>
      </c>
      <c r="V19" s="10">
        <v>66.599999999999994</v>
      </c>
      <c r="W19" s="16" t="s">
        <v>241</v>
      </c>
    </row>
    <row r="20" spans="1:23" x14ac:dyDescent="0.2">
      <c r="A20" s="38" t="s">
        <v>76</v>
      </c>
      <c r="B20" s="39">
        <v>21</v>
      </c>
      <c r="C20" s="39">
        <v>23</v>
      </c>
      <c r="D20" s="25" t="s">
        <v>166</v>
      </c>
      <c r="E20" s="26">
        <v>44</v>
      </c>
      <c r="F20" s="15">
        <v>78.52</v>
      </c>
      <c r="G20" s="11">
        <v>1.6</v>
      </c>
      <c r="H20" s="15">
        <v>3.35</v>
      </c>
      <c r="I20" s="11">
        <v>12.4</v>
      </c>
      <c r="J20" s="11">
        <v>1.1000000000000001</v>
      </c>
      <c r="K20" s="11">
        <v>2.2000000000000002</v>
      </c>
      <c r="L20" s="11">
        <v>0.14000000000000001</v>
      </c>
      <c r="M20" s="11">
        <v>0.01</v>
      </c>
      <c r="N20" s="11">
        <v>0.72</v>
      </c>
      <c r="O20" s="11">
        <v>0.02</v>
      </c>
      <c r="P20" s="12">
        <v>0.81</v>
      </c>
      <c r="S20" s="12">
        <v>36.4</v>
      </c>
      <c r="T20" s="16">
        <v>14.740000000000002</v>
      </c>
      <c r="U20" s="16" t="s">
        <v>241</v>
      </c>
      <c r="V20" s="10">
        <v>63.8</v>
      </c>
      <c r="W20" s="16" t="s">
        <v>241</v>
      </c>
    </row>
    <row r="21" spans="1:23" x14ac:dyDescent="0.2">
      <c r="A21" s="38" t="s">
        <v>76</v>
      </c>
      <c r="B21" s="39">
        <v>23</v>
      </c>
      <c r="C21" s="39">
        <v>25</v>
      </c>
      <c r="D21" s="25" t="s">
        <v>167</v>
      </c>
      <c r="E21" s="26">
        <v>46</v>
      </c>
      <c r="F21" s="15">
        <v>82.09</v>
      </c>
      <c r="G21" s="11">
        <v>1.8</v>
      </c>
      <c r="H21" s="15">
        <v>3.77</v>
      </c>
      <c r="I21" s="11">
        <v>9.3000000000000007</v>
      </c>
      <c r="J21" s="11">
        <v>0.89</v>
      </c>
      <c r="K21" s="11">
        <v>2</v>
      </c>
      <c r="L21" s="11">
        <v>0.11</v>
      </c>
      <c r="M21" s="11">
        <v>0.01</v>
      </c>
      <c r="N21" s="11">
        <v>0.66</v>
      </c>
      <c r="O21" s="11">
        <v>0.02</v>
      </c>
      <c r="P21" s="12">
        <v>0.63</v>
      </c>
      <c r="S21" s="12">
        <v>37.700000000000003</v>
      </c>
      <c r="T21" s="16">
        <v>11.41</v>
      </c>
      <c r="U21" s="16" t="s">
        <v>241</v>
      </c>
      <c r="V21" s="24">
        <v>64.8</v>
      </c>
      <c r="W21" s="16" t="s">
        <v>240</v>
      </c>
    </row>
    <row r="22" spans="1:23" x14ac:dyDescent="0.2">
      <c r="A22" s="38" t="s">
        <v>79</v>
      </c>
      <c r="B22" s="39">
        <v>14</v>
      </c>
      <c r="C22" s="39">
        <v>16</v>
      </c>
      <c r="D22" s="25" t="s">
        <v>168</v>
      </c>
      <c r="E22" s="26">
        <v>29.9</v>
      </c>
      <c r="F22" s="15">
        <v>53.36</v>
      </c>
      <c r="G22" s="11">
        <v>0.74</v>
      </c>
      <c r="H22" s="15">
        <v>1.55</v>
      </c>
      <c r="I22" s="11">
        <v>31.7</v>
      </c>
      <c r="J22" s="11">
        <v>2.8</v>
      </c>
      <c r="K22" s="11">
        <v>5.9</v>
      </c>
      <c r="L22" s="11">
        <v>0.32</v>
      </c>
      <c r="M22" s="11">
        <v>0.01</v>
      </c>
      <c r="N22" s="11">
        <v>1.5</v>
      </c>
      <c r="O22" s="11">
        <v>0.05</v>
      </c>
      <c r="P22" s="12">
        <v>0.17</v>
      </c>
      <c r="S22" s="12">
        <v>25.6</v>
      </c>
      <c r="T22" s="16">
        <v>37.92</v>
      </c>
      <c r="U22" s="16" t="s">
        <v>241</v>
      </c>
      <c r="V22" s="10">
        <v>15.4</v>
      </c>
      <c r="W22" s="16" t="s">
        <v>241</v>
      </c>
    </row>
    <row r="23" spans="1:23" x14ac:dyDescent="0.2">
      <c r="A23" s="38" t="s">
        <v>80</v>
      </c>
      <c r="B23" s="39">
        <v>0</v>
      </c>
      <c r="C23" s="39">
        <v>2</v>
      </c>
      <c r="D23" s="25" t="s">
        <v>169</v>
      </c>
      <c r="E23" s="26">
        <v>53.9</v>
      </c>
      <c r="F23" s="15">
        <v>96.19</v>
      </c>
      <c r="G23" s="11">
        <v>0.33</v>
      </c>
      <c r="H23" s="15">
        <v>0.69</v>
      </c>
      <c r="I23" s="11">
        <v>2.2000000000000002</v>
      </c>
      <c r="J23" s="11">
        <v>0.28000000000000003</v>
      </c>
      <c r="K23" s="11">
        <v>0.39</v>
      </c>
      <c r="L23" s="11">
        <v>0.03</v>
      </c>
      <c r="M23" s="22">
        <v>5.0000000000000001E-3</v>
      </c>
      <c r="N23" s="11">
        <v>0.13</v>
      </c>
      <c r="O23" s="11">
        <v>0.02</v>
      </c>
      <c r="P23" s="12">
        <v>0.04</v>
      </c>
      <c r="S23" s="12">
        <v>42.7</v>
      </c>
      <c r="T23" s="16">
        <v>2.62</v>
      </c>
      <c r="U23" s="16" t="s">
        <v>241</v>
      </c>
      <c r="V23" s="10">
        <v>93.6</v>
      </c>
      <c r="W23" s="16" t="s">
        <v>241</v>
      </c>
    </row>
    <row r="24" spans="1:23" x14ac:dyDescent="0.2">
      <c r="A24" s="38" t="s">
        <v>81</v>
      </c>
      <c r="B24" s="39">
        <v>0</v>
      </c>
      <c r="C24" s="39">
        <v>2</v>
      </c>
      <c r="D24" s="25" t="s">
        <v>170</v>
      </c>
      <c r="E24" s="26">
        <v>46</v>
      </c>
      <c r="F24" s="15">
        <v>82.09</v>
      </c>
      <c r="G24" s="11">
        <v>1.8</v>
      </c>
      <c r="H24" s="15">
        <v>3.77</v>
      </c>
      <c r="I24" s="11">
        <v>9.3000000000000007</v>
      </c>
      <c r="J24" s="11">
        <v>0.7</v>
      </c>
      <c r="K24" s="11">
        <v>1.9</v>
      </c>
      <c r="L24" s="11">
        <v>0.11</v>
      </c>
      <c r="M24" s="11">
        <v>0.02</v>
      </c>
      <c r="N24" s="11">
        <v>0.81</v>
      </c>
      <c r="O24" s="11">
        <v>0.02</v>
      </c>
      <c r="P24" s="12">
        <v>0.72</v>
      </c>
      <c r="S24" s="12">
        <v>38</v>
      </c>
      <c r="T24" s="16">
        <v>11.31</v>
      </c>
      <c r="U24" s="16" t="s">
        <v>241</v>
      </c>
      <c r="V24" s="24">
        <v>65.8</v>
      </c>
      <c r="W24" s="16" t="s">
        <v>240</v>
      </c>
    </row>
    <row r="25" spans="1:23" x14ac:dyDescent="0.2">
      <c r="A25" s="38" t="s">
        <v>82</v>
      </c>
      <c r="B25" s="39">
        <v>0</v>
      </c>
      <c r="C25" s="39">
        <v>2</v>
      </c>
      <c r="D25" s="25" t="s">
        <v>171</v>
      </c>
      <c r="E25" s="26">
        <v>49.5</v>
      </c>
      <c r="F25" s="15">
        <v>88.34</v>
      </c>
      <c r="G25" s="11">
        <v>1.1000000000000001</v>
      </c>
      <c r="H25" s="15">
        <v>2.2999999999999998</v>
      </c>
      <c r="I25" s="11">
        <v>5.7</v>
      </c>
      <c r="J25" s="11">
        <v>0.55000000000000004</v>
      </c>
      <c r="K25" s="11">
        <v>1.4</v>
      </c>
      <c r="L25" s="11">
        <v>7.0000000000000007E-2</v>
      </c>
      <c r="M25" s="22">
        <v>5.0000000000000001E-3</v>
      </c>
      <c r="N25" s="11">
        <v>0.55000000000000004</v>
      </c>
      <c r="O25" s="11">
        <v>0.01</v>
      </c>
      <c r="P25" s="12">
        <v>0.5</v>
      </c>
      <c r="S25" s="12">
        <v>40.200000000000003</v>
      </c>
      <c r="T25" s="16">
        <v>7.17</v>
      </c>
      <c r="U25" s="16" t="s">
        <v>241</v>
      </c>
      <c r="V25" s="24">
        <v>76.900000000000006</v>
      </c>
      <c r="W25" s="16" t="s">
        <v>240</v>
      </c>
    </row>
    <row r="26" spans="1:23" x14ac:dyDescent="0.2">
      <c r="A26" s="38" t="s">
        <v>83</v>
      </c>
      <c r="B26" s="39">
        <v>0</v>
      </c>
      <c r="C26" s="39">
        <v>2</v>
      </c>
      <c r="D26" s="25" t="s">
        <v>172</v>
      </c>
      <c r="E26" s="26">
        <v>47.8</v>
      </c>
      <c r="F26" s="15">
        <v>85.3</v>
      </c>
      <c r="G26" s="11">
        <v>2.2000000000000002</v>
      </c>
      <c r="H26" s="15">
        <v>4.5999999999999996</v>
      </c>
      <c r="I26" s="11">
        <v>7.1</v>
      </c>
      <c r="J26" s="11">
        <v>0.48</v>
      </c>
      <c r="K26" s="11">
        <v>1.2</v>
      </c>
      <c r="L26" s="11">
        <v>7.0000000000000007E-2</v>
      </c>
      <c r="M26" s="11">
        <v>0.01</v>
      </c>
      <c r="N26" s="11">
        <v>0.48</v>
      </c>
      <c r="O26" s="11">
        <v>0.01</v>
      </c>
      <c r="P26" s="12">
        <v>0.49</v>
      </c>
      <c r="S26" s="12">
        <v>39.700000000000003</v>
      </c>
      <c r="T26" s="16">
        <v>8.3699999999999992</v>
      </c>
      <c r="U26" s="16" t="s">
        <v>241</v>
      </c>
      <c r="V26" s="10">
        <v>76.900000000000006</v>
      </c>
      <c r="W26" s="16" t="s">
        <v>241</v>
      </c>
    </row>
    <row r="27" spans="1:23" x14ac:dyDescent="0.2">
      <c r="A27" s="38" t="s">
        <v>84</v>
      </c>
      <c r="B27" s="39">
        <v>0</v>
      </c>
      <c r="C27" s="39">
        <v>2</v>
      </c>
      <c r="D27" s="25" t="s">
        <v>173</v>
      </c>
      <c r="E27" s="26">
        <v>47.7</v>
      </c>
      <c r="F27" s="15">
        <v>85.13</v>
      </c>
      <c r="G27" s="11">
        <v>2</v>
      </c>
      <c r="H27" s="15">
        <v>4.18</v>
      </c>
      <c r="I27" s="11">
        <v>7</v>
      </c>
      <c r="J27" s="11">
        <v>0.54</v>
      </c>
      <c r="K27" s="11">
        <v>1.3</v>
      </c>
      <c r="L27" s="11">
        <v>7.0000000000000007E-2</v>
      </c>
      <c r="M27" s="11">
        <v>0.01</v>
      </c>
      <c r="N27" s="11">
        <v>0.41</v>
      </c>
      <c r="O27" s="11">
        <v>0.02</v>
      </c>
      <c r="P27" s="12">
        <v>0.39</v>
      </c>
      <c r="S27" s="12">
        <v>40.1</v>
      </c>
      <c r="T27" s="16">
        <v>8.370000000000001</v>
      </c>
      <c r="U27" s="16" t="s">
        <v>241</v>
      </c>
      <c r="V27" s="24">
        <v>71.8</v>
      </c>
      <c r="W27" s="16" t="s">
        <v>240</v>
      </c>
    </row>
    <row r="28" spans="1:23" x14ac:dyDescent="0.2">
      <c r="A28" s="38" t="s">
        <v>85</v>
      </c>
      <c r="B28" s="39">
        <v>0</v>
      </c>
      <c r="C28" s="39">
        <v>2</v>
      </c>
      <c r="D28" s="25" t="s">
        <v>174</v>
      </c>
      <c r="E28" s="26">
        <v>50.6</v>
      </c>
      <c r="F28" s="15">
        <v>90.3</v>
      </c>
      <c r="G28" s="11">
        <v>1.2</v>
      </c>
      <c r="H28" s="15">
        <v>2.5099999999999998</v>
      </c>
      <c r="I28" s="11">
        <v>4.4000000000000004</v>
      </c>
      <c r="J28" s="11">
        <v>0.45</v>
      </c>
      <c r="K28" s="11">
        <v>0.9</v>
      </c>
      <c r="L28" s="11">
        <v>0.05</v>
      </c>
      <c r="M28" s="11">
        <v>0.01</v>
      </c>
      <c r="N28" s="11">
        <v>0.28000000000000003</v>
      </c>
      <c r="O28" s="11">
        <v>0.02</v>
      </c>
      <c r="P28" s="12">
        <v>0.33</v>
      </c>
      <c r="S28" s="12">
        <v>41.5</v>
      </c>
      <c r="T28" s="16">
        <v>5.3500000000000005</v>
      </c>
      <c r="U28" s="16" t="s">
        <v>241</v>
      </c>
      <c r="V28" s="10">
        <v>85</v>
      </c>
      <c r="W28" s="16" t="s">
        <v>241</v>
      </c>
    </row>
    <row r="29" spans="1:23" x14ac:dyDescent="0.2">
      <c r="A29" s="38" t="s">
        <v>86</v>
      </c>
      <c r="B29" s="39">
        <v>0</v>
      </c>
      <c r="C29" s="39">
        <v>2</v>
      </c>
      <c r="D29" s="25" t="s">
        <v>175</v>
      </c>
      <c r="E29" s="26">
        <v>52.7</v>
      </c>
      <c r="F29" s="15">
        <v>94.05</v>
      </c>
      <c r="G29" s="11">
        <v>0.76</v>
      </c>
      <c r="H29" s="15">
        <v>1.59</v>
      </c>
      <c r="I29" s="11">
        <v>3.1</v>
      </c>
      <c r="J29" s="11">
        <v>0.32</v>
      </c>
      <c r="K29" s="11">
        <v>0.44</v>
      </c>
      <c r="L29" s="11">
        <v>0.03</v>
      </c>
      <c r="M29" s="22">
        <v>5.0000000000000001E-3</v>
      </c>
      <c r="N29" s="11">
        <v>0.14000000000000001</v>
      </c>
      <c r="O29" s="11">
        <v>0.01</v>
      </c>
      <c r="P29" s="12">
        <v>0.28000000000000003</v>
      </c>
      <c r="S29" s="12">
        <v>42.2</v>
      </c>
      <c r="T29" s="16">
        <v>3.57</v>
      </c>
      <c r="U29" s="16" t="s">
        <v>241</v>
      </c>
      <c r="V29" s="24">
        <v>86.1</v>
      </c>
      <c r="W29" s="16" t="s">
        <v>240</v>
      </c>
    </row>
    <row r="30" spans="1:23" x14ac:dyDescent="0.2">
      <c r="A30" s="38" t="s">
        <v>87</v>
      </c>
      <c r="B30" s="39">
        <v>0</v>
      </c>
      <c r="C30" s="39">
        <v>2</v>
      </c>
      <c r="D30" s="25" t="s">
        <v>176</v>
      </c>
      <c r="E30" s="26">
        <v>52.9</v>
      </c>
      <c r="F30" s="15">
        <v>94.41</v>
      </c>
      <c r="G30" s="11">
        <v>1.2</v>
      </c>
      <c r="H30" s="15">
        <v>2.5099999999999998</v>
      </c>
      <c r="I30" s="11">
        <v>2</v>
      </c>
      <c r="J30" s="11">
        <v>0.26</v>
      </c>
      <c r="K30" s="11">
        <v>0.39</v>
      </c>
      <c r="L30" s="11">
        <v>0.02</v>
      </c>
      <c r="M30" s="11">
        <v>0.01</v>
      </c>
      <c r="N30" s="11">
        <v>0.14000000000000001</v>
      </c>
      <c r="O30" s="11">
        <v>0.01</v>
      </c>
      <c r="P30" s="12">
        <v>0.21</v>
      </c>
      <c r="S30" s="12">
        <v>42.9</v>
      </c>
      <c r="T30" s="16">
        <v>2.41</v>
      </c>
      <c r="U30" s="16" t="s">
        <v>241</v>
      </c>
      <c r="V30" s="24">
        <v>88.3</v>
      </c>
      <c r="W30" s="16" t="s">
        <v>240</v>
      </c>
    </row>
    <row r="31" spans="1:23" x14ac:dyDescent="0.2">
      <c r="A31" s="38" t="s">
        <v>88</v>
      </c>
      <c r="B31" s="39">
        <v>0</v>
      </c>
      <c r="C31" s="39">
        <v>2</v>
      </c>
      <c r="D31" s="25" t="s">
        <v>177</v>
      </c>
      <c r="E31" s="26">
        <v>47.7</v>
      </c>
      <c r="F31" s="15">
        <v>85.13</v>
      </c>
      <c r="G31" s="11">
        <v>0.78</v>
      </c>
      <c r="H31" s="15">
        <v>1.63</v>
      </c>
      <c r="I31" s="11">
        <v>7</v>
      </c>
      <c r="J31" s="11">
        <v>1.2</v>
      </c>
      <c r="K31" s="11">
        <v>2.5</v>
      </c>
      <c r="L31" s="11">
        <v>0.1</v>
      </c>
      <c r="M31" s="22">
        <v>5.0000000000000001E-3</v>
      </c>
      <c r="N31" s="11">
        <v>0.48</v>
      </c>
      <c r="O31" s="11">
        <v>0.05</v>
      </c>
      <c r="P31" s="12">
        <v>0.14000000000000001</v>
      </c>
      <c r="S31" s="12">
        <v>39.5</v>
      </c>
      <c r="T31" s="16">
        <v>9.6</v>
      </c>
      <c r="U31" s="16" t="s">
        <v>241</v>
      </c>
      <c r="V31" s="10">
        <v>75.5</v>
      </c>
      <c r="W31" s="16" t="s">
        <v>241</v>
      </c>
    </row>
    <row r="32" spans="1:23" x14ac:dyDescent="0.2">
      <c r="A32" s="38" t="s">
        <v>89</v>
      </c>
      <c r="B32" s="39">
        <v>0</v>
      </c>
      <c r="C32" s="39">
        <v>2</v>
      </c>
      <c r="D32" s="25" t="s">
        <v>178</v>
      </c>
      <c r="E32" s="26">
        <v>52</v>
      </c>
      <c r="F32" s="15">
        <v>92.8</v>
      </c>
      <c r="G32" s="11">
        <v>0.52</v>
      </c>
      <c r="H32" s="15">
        <v>1.0900000000000001</v>
      </c>
      <c r="I32" s="11">
        <v>4</v>
      </c>
      <c r="J32" s="11">
        <v>0.45</v>
      </c>
      <c r="K32" s="11">
        <v>0.79</v>
      </c>
      <c r="L32" s="11">
        <v>0.05</v>
      </c>
      <c r="M32" s="22">
        <v>5.0000000000000001E-3</v>
      </c>
      <c r="N32" s="11">
        <v>0.28000000000000003</v>
      </c>
      <c r="O32" s="11">
        <v>0.02</v>
      </c>
      <c r="P32" s="12">
        <v>0.26</v>
      </c>
      <c r="S32" s="12">
        <v>41.7</v>
      </c>
      <c r="T32" s="16">
        <v>4.84</v>
      </c>
      <c r="U32" s="16" t="s">
        <v>241</v>
      </c>
      <c r="V32" s="10">
        <v>88</v>
      </c>
      <c r="W32" s="16" t="s">
        <v>241</v>
      </c>
    </row>
    <row r="33" spans="1:23" x14ac:dyDescent="0.2">
      <c r="A33" s="38" t="s">
        <v>90</v>
      </c>
      <c r="B33" s="39">
        <v>0</v>
      </c>
      <c r="C33" s="39">
        <v>2</v>
      </c>
      <c r="D33" s="25" t="s">
        <v>179</v>
      </c>
      <c r="E33" s="26">
        <v>52.6</v>
      </c>
      <c r="F33" s="15">
        <v>93.87</v>
      </c>
      <c r="G33" s="11">
        <v>0.5</v>
      </c>
      <c r="H33" s="15">
        <v>1.05</v>
      </c>
      <c r="I33" s="11">
        <v>3.1</v>
      </c>
      <c r="J33" s="11">
        <v>0.38</v>
      </c>
      <c r="K33" s="11">
        <v>0.68</v>
      </c>
      <c r="L33" s="11">
        <v>0.04</v>
      </c>
      <c r="M33" s="22">
        <v>5.0000000000000001E-3</v>
      </c>
      <c r="N33" s="11">
        <v>0.24</v>
      </c>
      <c r="O33" s="11">
        <v>0.02</v>
      </c>
      <c r="P33" s="12">
        <v>0.34</v>
      </c>
      <c r="S33" s="12">
        <v>41.7</v>
      </c>
      <c r="T33" s="16">
        <v>3.8200000000000003</v>
      </c>
      <c r="U33" s="16" t="s">
        <v>241</v>
      </c>
      <c r="V33" s="10">
        <v>90.1</v>
      </c>
      <c r="W33" s="16" t="s">
        <v>241</v>
      </c>
    </row>
    <row r="34" spans="1:23" x14ac:dyDescent="0.2">
      <c r="A34" s="38" t="s">
        <v>91</v>
      </c>
      <c r="B34" s="39">
        <v>0</v>
      </c>
      <c r="C34" s="39">
        <v>2</v>
      </c>
      <c r="D34" s="25" t="s">
        <v>180</v>
      </c>
      <c r="E34" s="26">
        <v>51.7</v>
      </c>
      <c r="F34" s="15">
        <v>92.26</v>
      </c>
      <c r="G34" s="11">
        <v>0.79</v>
      </c>
      <c r="H34" s="15">
        <v>1.65</v>
      </c>
      <c r="I34" s="11">
        <v>3.9</v>
      </c>
      <c r="J34" s="11">
        <v>0.41</v>
      </c>
      <c r="K34" s="11">
        <v>0.81</v>
      </c>
      <c r="L34" s="11">
        <v>0.05</v>
      </c>
      <c r="M34" s="22">
        <v>5.0000000000000001E-3</v>
      </c>
      <c r="N34" s="11">
        <v>0.3</v>
      </c>
      <c r="O34" s="11">
        <v>0.01</v>
      </c>
      <c r="P34" s="12">
        <v>0.35</v>
      </c>
      <c r="S34" s="12">
        <v>41.6</v>
      </c>
      <c r="T34" s="16">
        <v>4.76</v>
      </c>
      <c r="U34" s="16" t="s">
        <v>241</v>
      </c>
      <c r="V34" s="24">
        <v>84.6</v>
      </c>
      <c r="W34" s="16" t="s">
        <v>240</v>
      </c>
    </row>
    <row r="35" spans="1:23" x14ac:dyDescent="0.2">
      <c r="A35" s="38" t="s">
        <v>92</v>
      </c>
      <c r="B35" s="39">
        <v>0</v>
      </c>
      <c r="C35" s="39">
        <v>2</v>
      </c>
      <c r="D35" s="25" t="s">
        <v>181</v>
      </c>
      <c r="E35" s="26">
        <v>53.4</v>
      </c>
      <c r="F35" s="15">
        <v>95.3</v>
      </c>
      <c r="G35" s="11">
        <v>0.82</v>
      </c>
      <c r="H35" s="15">
        <v>1.72</v>
      </c>
      <c r="I35" s="11">
        <v>1.8</v>
      </c>
      <c r="J35" s="11">
        <v>0.28000000000000003</v>
      </c>
      <c r="K35" s="11">
        <v>0.44</v>
      </c>
      <c r="L35" s="11">
        <v>0.02</v>
      </c>
      <c r="M35" s="22">
        <v>5.0000000000000001E-3</v>
      </c>
      <c r="N35" s="11">
        <v>0.15</v>
      </c>
      <c r="O35" s="11">
        <v>0.02</v>
      </c>
      <c r="P35" s="12">
        <v>0.28999999999999998</v>
      </c>
      <c r="S35" s="12">
        <v>42.8</v>
      </c>
      <c r="T35" s="16">
        <v>2.2600000000000002</v>
      </c>
      <c r="U35" s="16" t="s">
        <v>241</v>
      </c>
      <c r="V35" s="10">
        <v>93</v>
      </c>
      <c r="W35" s="16" t="s">
        <v>241</v>
      </c>
    </row>
    <row r="36" spans="1:23" x14ac:dyDescent="0.2">
      <c r="A36" s="38" t="s">
        <v>93</v>
      </c>
      <c r="B36" s="39">
        <v>0</v>
      </c>
      <c r="C36" s="39">
        <v>2</v>
      </c>
      <c r="D36" s="25" t="s">
        <v>182</v>
      </c>
      <c r="E36" s="26">
        <v>51.9</v>
      </c>
      <c r="F36" s="15">
        <v>92.62</v>
      </c>
      <c r="G36" s="11">
        <v>0.93</v>
      </c>
      <c r="H36" s="15">
        <v>1.95</v>
      </c>
      <c r="I36" s="11">
        <v>3.9</v>
      </c>
      <c r="J36" s="11">
        <v>0.32</v>
      </c>
      <c r="K36" s="11">
        <v>0.51</v>
      </c>
      <c r="L36" s="11">
        <v>0.03</v>
      </c>
      <c r="M36" s="22">
        <v>5.0000000000000001E-3</v>
      </c>
      <c r="N36" s="11">
        <v>0.21</v>
      </c>
      <c r="O36" s="11">
        <v>0.01</v>
      </c>
      <c r="P36" s="12">
        <v>0.26</v>
      </c>
      <c r="S36" s="12">
        <v>41.8</v>
      </c>
      <c r="T36" s="16">
        <v>4.4400000000000004</v>
      </c>
      <c r="U36" s="16" t="s">
        <v>241</v>
      </c>
      <c r="V36" s="24">
        <v>82.2</v>
      </c>
      <c r="W36" s="16" t="s">
        <v>240</v>
      </c>
    </row>
    <row r="37" spans="1:23" x14ac:dyDescent="0.2">
      <c r="A37" s="38" t="s">
        <v>94</v>
      </c>
      <c r="B37" s="39">
        <v>0</v>
      </c>
      <c r="C37" s="39">
        <v>2</v>
      </c>
      <c r="D37" s="25" t="s">
        <v>183</v>
      </c>
      <c r="E37" s="26">
        <v>54</v>
      </c>
      <c r="F37" s="15">
        <v>96.37</v>
      </c>
      <c r="G37" s="11">
        <v>0.38</v>
      </c>
      <c r="H37" s="15">
        <v>0.79</v>
      </c>
      <c r="I37" s="11">
        <v>1.8</v>
      </c>
      <c r="J37" s="11">
        <v>0.28000000000000003</v>
      </c>
      <c r="K37" s="11">
        <v>0.36</v>
      </c>
      <c r="L37" s="11">
        <v>0.02</v>
      </c>
      <c r="M37" s="22">
        <v>5.0000000000000001E-3</v>
      </c>
      <c r="N37" s="11">
        <v>0.11</v>
      </c>
      <c r="O37" s="11">
        <v>0.02</v>
      </c>
      <c r="P37" s="12">
        <v>0.11</v>
      </c>
      <c r="S37" s="12">
        <v>42.8</v>
      </c>
      <c r="T37" s="16">
        <v>2.1800000000000002</v>
      </c>
      <c r="U37" s="16" t="s">
        <v>241</v>
      </c>
      <c r="V37" s="10">
        <v>94.2</v>
      </c>
      <c r="W37" s="16" t="s">
        <v>241</v>
      </c>
    </row>
    <row r="38" spans="1:23" x14ac:dyDescent="0.2">
      <c r="A38" s="38" t="s">
        <v>95</v>
      </c>
      <c r="B38" s="39">
        <v>0</v>
      </c>
      <c r="C38" s="39">
        <v>2</v>
      </c>
      <c r="D38" s="25" t="s">
        <v>184</v>
      </c>
      <c r="E38" s="26">
        <v>54.1</v>
      </c>
      <c r="F38" s="15">
        <v>96.55</v>
      </c>
      <c r="G38" s="11">
        <v>0.36</v>
      </c>
      <c r="H38" s="15">
        <v>0.75</v>
      </c>
      <c r="I38" s="11">
        <v>1.8</v>
      </c>
      <c r="J38" s="11">
        <v>0.26</v>
      </c>
      <c r="K38" s="11">
        <v>0.28999999999999998</v>
      </c>
      <c r="L38" s="11">
        <v>0.02</v>
      </c>
      <c r="M38" s="22">
        <v>5.0000000000000001E-3</v>
      </c>
      <c r="N38" s="11">
        <v>0.1</v>
      </c>
      <c r="O38" s="11">
        <v>0.02</v>
      </c>
      <c r="P38" s="12">
        <v>0.16</v>
      </c>
      <c r="S38" s="12">
        <v>43</v>
      </c>
      <c r="T38" s="16">
        <v>2.11</v>
      </c>
      <c r="U38" s="16" t="s">
        <v>241</v>
      </c>
      <c r="V38" s="10">
        <v>94.4</v>
      </c>
      <c r="W38" s="16" t="s">
        <v>241</v>
      </c>
    </row>
    <row r="39" spans="1:23" x14ac:dyDescent="0.2">
      <c r="A39" s="38" t="s">
        <v>96</v>
      </c>
      <c r="B39" s="39">
        <v>4.5</v>
      </c>
      <c r="C39" s="39">
        <v>6.5</v>
      </c>
      <c r="D39" s="25" t="s">
        <v>185</v>
      </c>
      <c r="E39" s="26">
        <v>50.3</v>
      </c>
      <c r="F39" s="15">
        <v>89.77</v>
      </c>
      <c r="G39" s="11">
        <v>0.48</v>
      </c>
      <c r="H39" s="15">
        <v>1</v>
      </c>
      <c r="I39" s="11">
        <v>5.9</v>
      </c>
      <c r="J39" s="11">
        <v>0.68</v>
      </c>
      <c r="K39" s="11">
        <v>1.3</v>
      </c>
      <c r="L39" s="11">
        <v>7.0000000000000007E-2</v>
      </c>
      <c r="M39" s="22">
        <v>5.0000000000000001E-3</v>
      </c>
      <c r="N39" s="11">
        <v>0.28000000000000003</v>
      </c>
      <c r="O39" s="11">
        <v>0.02</v>
      </c>
      <c r="P39" s="12">
        <v>0.02</v>
      </c>
      <c r="S39" s="12">
        <v>41.3</v>
      </c>
      <c r="T39" s="16">
        <v>7.2700000000000005</v>
      </c>
      <c r="U39" s="16" t="s">
        <v>241</v>
      </c>
      <c r="V39" s="10">
        <v>82.5</v>
      </c>
      <c r="W39" s="16" t="s">
        <v>241</v>
      </c>
    </row>
    <row r="40" spans="1:23" x14ac:dyDescent="0.2">
      <c r="A40" s="38" t="s">
        <v>96</v>
      </c>
      <c r="B40" s="39">
        <v>6.5</v>
      </c>
      <c r="C40" s="39">
        <v>8.5</v>
      </c>
      <c r="D40" s="25" t="s">
        <v>186</v>
      </c>
      <c r="E40" s="26">
        <v>51.3</v>
      </c>
      <c r="F40" s="15">
        <v>91.55</v>
      </c>
      <c r="G40" s="11">
        <v>0.46</v>
      </c>
      <c r="H40" s="15">
        <v>0.96</v>
      </c>
      <c r="I40" s="11">
        <v>5.0999999999999996</v>
      </c>
      <c r="J40" s="11">
        <v>0.69</v>
      </c>
      <c r="K40" s="11">
        <v>1.2</v>
      </c>
      <c r="L40" s="11">
        <v>0.06</v>
      </c>
      <c r="M40" s="22">
        <v>5.0000000000000001E-3</v>
      </c>
      <c r="N40" s="11">
        <v>0.27</v>
      </c>
      <c r="O40" s="11">
        <v>0.02</v>
      </c>
      <c r="P40" s="12">
        <v>0.02</v>
      </c>
      <c r="S40" s="12">
        <v>40.9</v>
      </c>
      <c r="T40" s="16">
        <v>6.3599999999999994</v>
      </c>
      <c r="U40" s="16" t="s">
        <v>241</v>
      </c>
      <c r="V40" s="10">
        <v>85.2</v>
      </c>
      <c r="W40" s="16" t="s">
        <v>241</v>
      </c>
    </row>
    <row r="41" spans="1:23" x14ac:dyDescent="0.2">
      <c r="A41" s="38" t="s">
        <v>96</v>
      </c>
      <c r="B41" s="39">
        <v>8.5</v>
      </c>
      <c r="C41" s="39">
        <v>10.5</v>
      </c>
      <c r="D41" s="25" t="s">
        <v>187</v>
      </c>
      <c r="E41" s="26">
        <v>49.9</v>
      </c>
      <c r="F41" s="15">
        <v>89.05</v>
      </c>
      <c r="G41" s="11">
        <v>0.68</v>
      </c>
      <c r="H41" s="15">
        <v>1.42</v>
      </c>
      <c r="I41" s="11">
        <v>6.1</v>
      </c>
      <c r="J41" s="11">
        <v>0.74</v>
      </c>
      <c r="K41" s="11">
        <v>1.4</v>
      </c>
      <c r="L41" s="11">
        <v>7.0000000000000007E-2</v>
      </c>
      <c r="M41" s="22">
        <v>5.0000000000000001E-3</v>
      </c>
      <c r="N41" s="11">
        <v>0.37</v>
      </c>
      <c r="O41" s="11">
        <v>0.02</v>
      </c>
      <c r="P41" s="12">
        <v>0.27</v>
      </c>
      <c r="S41" s="12">
        <v>39.9</v>
      </c>
      <c r="T41" s="16">
        <v>7.57</v>
      </c>
      <c r="U41" s="16" t="s">
        <v>241</v>
      </c>
      <c r="V41" s="10">
        <v>81.5</v>
      </c>
      <c r="W41" s="16" t="s">
        <v>241</v>
      </c>
    </row>
    <row r="42" spans="1:23" x14ac:dyDescent="0.2">
      <c r="A42" s="38" t="s">
        <v>97</v>
      </c>
      <c r="B42" s="10">
        <v>5</v>
      </c>
      <c r="C42" s="10">
        <v>7</v>
      </c>
      <c r="D42" s="25" t="s">
        <v>188</v>
      </c>
      <c r="E42" s="26">
        <v>49.1</v>
      </c>
      <c r="F42" s="15">
        <v>87.62</v>
      </c>
      <c r="G42" s="11">
        <v>0.64</v>
      </c>
      <c r="H42" s="15">
        <v>1.34</v>
      </c>
      <c r="I42" s="11">
        <v>8</v>
      </c>
      <c r="J42" s="11">
        <v>0.62</v>
      </c>
      <c r="K42" s="11">
        <v>1.2</v>
      </c>
      <c r="L42" s="11">
        <v>7.0000000000000007E-2</v>
      </c>
      <c r="M42" s="22">
        <v>5.0000000000000001E-3</v>
      </c>
      <c r="N42" s="11">
        <v>0.27</v>
      </c>
      <c r="O42" s="11">
        <v>0.02</v>
      </c>
      <c r="P42" s="12">
        <v>0.36</v>
      </c>
      <c r="S42" s="12">
        <v>39.6</v>
      </c>
      <c r="T42" s="16">
        <v>9.27</v>
      </c>
      <c r="U42" s="16" t="s">
        <v>241</v>
      </c>
      <c r="V42" s="10">
        <v>78.400000000000006</v>
      </c>
      <c r="W42" s="16" t="s">
        <v>241</v>
      </c>
    </row>
    <row r="43" spans="1:23" x14ac:dyDescent="0.2">
      <c r="A43" s="38" t="s">
        <v>97</v>
      </c>
      <c r="B43" s="10">
        <v>7</v>
      </c>
      <c r="C43" s="10">
        <v>8</v>
      </c>
      <c r="D43" s="25" t="s">
        <v>189</v>
      </c>
      <c r="E43" s="26">
        <v>47.6</v>
      </c>
      <c r="F43" s="15">
        <v>84.95</v>
      </c>
      <c r="G43" s="11">
        <v>1.2</v>
      </c>
      <c r="H43" s="15">
        <v>2.5099999999999998</v>
      </c>
      <c r="I43" s="11">
        <v>8.9</v>
      </c>
      <c r="J43" s="11">
        <v>0.67</v>
      </c>
      <c r="K43" s="11">
        <v>1.5</v>
      </c>
      <c r="L43" s="11">
        <v>0.1</v>
      </c>
      <c r="M43" s="22">
        <v>5.0000000000000001E-3</v>
      </c>
      <c r="N43" s="11">
        <v>0.47</v>
      </c>
      <c r="O43" s="11">
        <v>0.02</v>
      </c>
      <c r="P43" s="12">
        <v>0.52</v>
      </c>
      <c r="S43" s="12">
        <v>38.799999999999997</v>
      </c>
      <c r="T43" s="16">
        <v>10.5</v>
      </c>
      <c r="U43" s="16" t="s">
        <v>241</v>
      </c>
      <c r="V43" s="10">
        <v>74.5</v>
      </c>
      <c r="W43" s="16" t="s">
        <v>241</v>
      </c>
    </row>
    <row r="44" spans="1:23" x14ac:dyDescent="0.2">
      <c r="A44" s="37" t="s">
        <v>98</v>
      </c>
      <c r="B44" s="39">
        <v>0</v>
      </c>
      <c r="C44" s="39">
        <v>2</v>
      </c>
      <c r="D44" s="23" t="s">
        <v>190</v>
      </c>
      <c r="E44" s="24">
        <v>49.8</v>
      </c>
      <c r="F44" s="15">
        <v>88.87</v>
      </c>
      <c r="G44" s="12">
        <v>2.2000000000000002</v>
      </c>
      <c r="H44" s="15">
        <v>4.5999999999999996</v>
      </c>
      <c r="I44" s="12">
        <v>4</v>
      </c>
      <c r="J44" s="11">
        <v>0.57999999999999996</v>
      </c>
      <c r="K44" s="11">
        <v>0.92</v>
      </c>
      <c r="L44" s="12">
        <v>0.05</v>
      </c>
      <c r="M44" s="22">
        <v>5.0000000000000001E-3</v>
      </c>
      <c r="N44" s="12">
        <v>0.34</v>
      </c>
      <c r="O44" s="12">
        <v>0.02</v>
      </c>
      <c r="P44" s="12">
        <v>0.5</v>
      </c>
      <c r="S44" s="12">
        <v>41.4</v>
      </c>
      <c r="T44" s="16">
        <v>4.97</v>
      </c>
      <c r="U44" s="16" t="s">
        <v>241</v>
      </c>
      <c r="V44" s="24">
        <v>79.8</v>
      </c>
      <c r="W44" s="16" t="s">
        <v>240</v>
      </c>
    </row>
    <row r="45" spans="1:23" x14ac:dyDescent="0.2">
      <c r="A45" s="37" t="s">
        <v>99</v>
      </c>
      <c r="B45" s="39">
        <v>0</v>
      </c>
      <c r="C45" s="39">
        <v>2</v>
      </c>
      <c r="D45" s="23" t="s">
        <v>191</v>
      </c>
      <c r="E45" s="24">
        <v>52.6</v>
      </c>
      <c r="F45" s="15">
        <v>93.87</v>
      </c>
      <c r="G45" s="12">
        <v>0.5</v>
      </c>
      <c r="H45" s="15">
        <v>1.05</v>
      </c>
      <c r="I45" s="12">
        <v>3.7</v>
      </c>
      <c r="J45" s="12">
        <v>0.31</v>
      </c>
      <c r="K45" s="12">
        <v>0.56000000000000005</v>
      </c>
      <c r="L45" s="12">
        <v>0.03</v>
      </c>
      <c r="M45" s="22">
        <v>5.0000000000000001E-3</v>
      </c>
      <c r="N45" s="12">
        <v>0.21</v>
      </c>
      <c r="O45" s="12">
        <v>0.01</v>
      </c>
      <c r="P45" s="12">
        <v>0.35</v>
      </c>
      <c r="S45" s="12">
        <v>41.6</v>
      </c>
      <c r="T45" s="16">
        <v>4.29</v>
      </c>
      <c r="U45" s="16" t="s">
        <v>241</v>
      </c>
      <c r="V45" s="24">
        <v>83.9</v>
      </c>
      <c r="W45" s="16" t="s">
        <v>240</v>
      </c>
    </row>
    <row r="46" spans="1:23" x14ac:dyDescent="0.2">
      <c r="A46" s="37" t="s">
        <v>100</v>
      </c>
      <c r="B46" s="39">
        <v>0</v>
      </c>
      <c r="C46" s="39">
        <v>2</v>
      </c>
      <c r="D46" s="23" t="s">
        <v>192</v>
      </c>
      <c r="E46" s="24">
        <v>48</v>
      </c>
      <c r="F46" s="15">
        <v>85.66</v>
      </c>
      <c r="G46" s="12">
        <v>2.6</v>
      </c>
      <c r="H46" s="15">
        <v>5.44</v>
      </c>
      <c r="I46" s="12">
        <v>6</v>
      </c>
      <c r="J46" s="12">
        <v>0.51</v>
      </c>
      <c r="K46" s="12">
        <v>1.2</v>
      </c>
      <c r="L46" s="12">
        <v>7.0000000000000007E-2</v>
      </c>
      <c r="M46" s="12">
        <v>0.01</v>
      </c>
      <c r="N46" s="12">
        <v>0.49</v>
      </c>
      <c r="O46" s="12">
        <v>0.01</v>
      </c>
      <c r="P46" s="12">
        <v>0.48</v>
      </c>
      <c r="S46" s="12">
        <v>40.4</v>
      </c>
      <c r="T46" s="16">
        <v>7.2700000000000005</v>
      </c>
      <c r="U46" s="16" t="s">
        <v>241</v>
      </c>
      <c r="V46" s="10">
        <v>78.400000000000006</v>
      </c>
      <c r="W46" s="16" t="s">
        <v>241</v>
      </c>
    </row>
    <row r="47" spans="1:23" x14ac:dyDescent="0.2">
      <c r="A47" s="37" t="s">
        <v>101</v>
      </c>
      <c r="B47" s="39">
        <v>0</v>
      </c>
      <c r="C47" s="39">
        <v>2</v>
      </c>
      <c r="D47" s="23" t="s">
        <v>193</v>
      </c>
      <c r="E47" s="24">
        <v>50.1</v>
      </c>
      <c r="F47" s="15">
        <v>89.41</v>
      </c>
      <c r="G47" s="12">
        <v>1.2</v>
      </c>
      <c r="H47" s="15">
        <v>2.5099999999999998</v>
      </c>
      <c r="I47" s="12">
        <v>5.5</v>
      </c>
      <c r="J47" s="12">
        <v>0.42</v>
      </c>
      <c r="K47" s="12">
        <v>1.1000000000000001</v>
      </c>
      <c r="L47" s="12">
        <v>0.06</v>
      </c>
      <c r="M47" s="12">
        <v>0.03</v>
      </c>
      <c r="N47" s="12">
        <v>0.46</v>
      </c>
      <c r="O47" s="12">
        <v>0.01</v>
      </c>
      <c r="P47" s="12">
        <v>0.44</v>
      </c>
      <c r="S47" s="12">
        <v>40.5</v>
      </c>
      <c r="T47" s="16">
        <v>6.6599999999999993</v>
      </c>
      <c r="U47" s="16" t="s">
        <v>241</v>
      </c>
      <c r="V47" s="24">
        <v>76.5</v>
      </c>
      <c r="W47" s="16" t="s">
        <v>240</v>
      </c>
    </row>
    <row r="48" spans="1:23" x14ac:dyDescent="0.2">
      <c r="A48" s="37" t="s">
        <v>102</v>
      </c>
      <c r="B48" s="39">
        <v>0</v>
      </c>
      <c r="C48" s="39">
        <v>2</v>
      </c>
      <c r="D48" s="23" t="s">
        <v>194</v>
      </c>
      <c r="E48" s="24">
        <v>44.5</v>
      </c>
      <c r="F48" s="15">
        <v>79.42</v>
      </c>
      <c r="G48" s="12">
        <v>3.8</v>
      </c>
      <c r="H48" s="15">
        <v>7.95</v>
      </c>
      <c r="I48" s="12">
        <v>8</v>
      </c>
      <c r="J48" s="12">
        <v>0.71</v>
      </c>
      <c r="K48" s="12">
        <v>1.9</v>
      </c>
      <c r="L48" s="12">
        <v>0.1</v>
      </c>
      <c r="M48" s="12">
        <v>0.05</v>
      </c>
      <c r="N48" s="12">
        <v>0.78</v>
      </c>
      <c r="O48" s="12">
        <v>0.02</v>
      </c>
      <c r="P48" s="12">
        <v>0.65</v>
      </c>
      <c r="S48" s="12">
        <v>39.1</v>
      </c>
      <c r="T48" s="16">
        <v>10</v>
      </c>
      <c r="U48" s="16" t="s">
        <v>241</v>
      </c>
      <c r="V48" s="10">
        <v>69.400000000000006</v>
      </c>
      <c r="W48" s="16" t="s">
        <v>241</v>
      </c>
    </row>
    <row r="49" spans="1:23" x14ac:dyDescent="0.2">
      <c r="A49" s="37" t="s">
        <v>103</v>
      </c>
      <c r="B49" s="39">
        <v>0</v>
      </c>
      <c r="C49" s="39">
        <v>2</v>
      </c>
      <c r="D49" s="23" t="s">
        <v>195</v>
      </c>
      <c r="E49" s="24">
        <v>49.8</v>
      </c>
      <c r="F49" s="15">
        <v>88.87</v>
      </c>
      <c r="G49" s="12">
        <v>1.3</v>
      </c>
      <c r="H49" s="15">
        <v>2.72</v>
      </c>
      <c r="I49" s="12">
        <v>5.4</v>
      </c>
      <c r="J49" s="12">
        <v>0.47</v>
      </c>
      <c r="K49" s="12">
        <v>1.2</v>
      </c>
      <c r="L49" s="12">
        <v>0.06</v>
      </c>
      <c r="M49" s="12">
        <v>0.03</v>
      </c>
      <c r="N49" s="12">
        <v>0.49</v>
      </c>
      <c r="O49" s="12">
        <v>0.01</v>
      </c>
      <c r="P49" s="12">
        <v>0.51</v>
      </c>
      <c r="S49" s="12">
        <v>40.4</v>
      </c>
      <c r="T49" s="16">
        <v>6.66</v>
      </c>
      <c r="U49" s="16" t="s">
        <v>241</v>
      </c>
      <c r="V49" s="10">
        <v>82.2</v>
      </c>
      <c r="W49" s="16" t="s">
        <v>241</v>
      </c>
    </row>
    <row r="50" spans="1:23" x14ac:dyDescent="0.2">
      <c r="A50" s="37" t="s">
        <v>104</v>
      </c>
      <c r="B50" s="39">
        <v>0</v>
      </c>
      <c r="C50" s="39">
        <v>2</v>
      </c>
      <c r="D50" s="23" t="s">
        <v>196</v>
      </c>
      <c r="E50" s="24">
        <v>46.1</v>
      </c>
      <c r="F50" s="15">
        <v>82.27</v>
      </c>
      <c r="G50" s="12">
        <v>3.6</v>
      </c>
      <c r="H50" s="15">
        <v>7.53</v>
      </c>
      <c r="I50" s="12">
        <v>6.7</v>
      </c>
      <c r="J50" s="12">
        <v>0.57999999999999996</v>
      </c>
      <c r="K50" s="12">
        <v>1.5</v>
      </c>
      <c r="L50" s="12">
        <v>0.08</v>
      </c>
      <c r="M50" s="12">
        <v>0.05</v>
      </c>
      <c r="N50" s="12">
        <v>0.63</v>
      </c>
      <c r="O50" s="12">
        <v>0.02</v>
      </c>
      <c r="P50" s="12">
        <v>0.51</v>
      </c>
      <c r="S50" s="12">
        <v>40</v>
      </c>
      <c r="T50" s="16">
        <v>8.2799999999999994</v>
      </c>
      <c r="U50" s="16" t="s">
        <v>241</v>
      </c>
      <c r="V50" s="24">
        <v>67.8</v>
      </c>
      <c r="W50" s="16" t="s">
        <v>240</v>
      </c>
    </row>
    <row r="51" spans="1:23" x14ac:dyDescent="0.2">
      <c r="A51" s="37" t="s">
        <v>105</v>
      </c>
      <c r="B51" s="39">
        <v>0</v>
      </c>
      <c r="C51" s="39">
        <v>2</v>
      </c>
      <c r="D51" s="23" t="s">
        <v>197</v>
      </c>
      <c r="E51" s="24">
        <v>50.1</v>
      </c>
      <c r="F51" s="15">
        <v>89.41</v>
      </c>
      <c r="G51" s="12">
        <v>1.1000000000000001</v>
      </c>
      <c r="H51" s="15">
        <v>2.2999999999999998</v>
      </c>
      <c r="I51" s="12">
        <v>5.3</v>
      </c>
      <c r="J51" s="12">
        <v>0.49</v>
      </c>
      <c r="K51" s="12">
        <v>1.3</v>
      </c>
      <c r="L51" s="12">
        <v>0.06</v>
      </c>
      <c r="M51" s="12">
        <v>0.04</v>
      </c>
      <c r="N51" s="12">
        <v>0.51</v>
      </c>
      <c r="O51" s="12">
        <v>0.02</v>
      </c>
      <c r="P51" s="12">
        <v>0.45</v>
      </c>
      <c r="S51" s="12">
        <v>40.5</v>
      </c>
      <c r="T51" s="16">
        <v>6.6599999999999993</v>
      </c>
      <c r="U51" s="16" t="s">
        <v>241</v>
      </c>
      <c r="V51" s="10">
        <v>82.8</v>
      </c>
      <c r="W51" s="16" t="s">
        <v>241</v>
      </c>
    </row>
    <row r="52" spans="1:23" x14ac:dyDescent="0.2">
      <c r="A52" s="37" t="s">
        <v>106</v>
      </c>
      <c r="B52" s="39">
        <v>0</v>
      </c>
      <c r="C52" s="39">
        <v>2</v>
      </c>
      <c r="D52" s="23" t="s">
        <v>198</v>
      </c>
      <c r="E52" s="24">
        <v>48.8</v>
      </c>
      <c r="F52" s="15">
        <v>87.09</v>
      </c>
      <c r="G52" s="12">
        <v>1</v>
      </c>
      <c r="H52" s="15">
        <v>2.09</v>
      </c>
      <c r="I52" s="12">
        <v>7.1</v>
      </c>
      <c r="J52" s="12">
        <v>0.51</v>
      </c>
      <c r="K52" s="12">
        <v>1.2</v>
      </c>
      <c r="L52" s="12">
        <v>0.08</v>
      </c>
      <c r="M52" s="12">
        <v>0.03</v>
      </c>
      <c r="N52" s="12">
        <v>0.47</v>
      </c>
      <c r="O52" s="12">
        <v>0.02</v>
      </c>
      <c r="P52" s="12">
        <v>0.46</v>
      </c>
      <c r="S52" s="12">
        <v>40</v>
      </c>
      <c r="T52" s="16">
        <v>8.379999999999999</v>
      </c>
      <c r="U52" s="16" t="s">
        <v>241</v>
      </c>
      <c r="V52" s="10">
        <v>78.7</v>
      </c>
      <c r="W52" s="16" t="s">
        <v>241</v>
      </c>
    </row>
    <row r="53" spans="1:23" x14ac:dyDescent="0.2">
      <c r="A53" s="37" t="s">
        <v>107</v>
      </c>
      <c r="B53" s="39">
        <v>0</v>
      </c>
      <c r="C53" s="39">
        <v>2</v>
      </c>
      <c r="D53" s="23" t="s">
        <v>199</v>
      </c>
      <c r="E53" s="24">
        <v>51.8</v>
      </c>
      <c r="F53" s="15">
        <v>92.44</v>
      </c>
      <c r="G53" s="12">
        <v>1.5</v>
      </c>
      <c r="H53" s="15">
        <v>3.14</v>
      </c>
      <c r="I53" s="12">
        <v>2.7</v>
      </c>
      <c r="J53" s="12">
        <v>0.37</v>
      </c>
      <c r="K53" s="12">
        <v>0.63</v>
      </c>
      <c r="L53" s="12">
        <v>0.03</v>
      </c>
      <c r="M53" s="22">
        <v>5.0000000000000001E-3</v>
      </c>
      <c r="N53" s="12">
        <v>0.23</v>
      </c>
      <c r="O53" s="12">
        <v>0.02</v>
      </c>
      <c r="P53" s="12">
        <v>0.33</v>
      </c>
      <c r="S53" s="12">
        <v>42.3</v>
      </c>
      <c r="T53" s="16">
        <v>3.36</v>
      </c>
      <c r="U53" s="16" t="s">
        <v>241</v>
      </c>
      <c r="V53" s="10">
        <v>89.1</v>
      </c>
      <c r="W53" s="16" t="s">
        <v>241</v>
      </c>
    </row>
    <row r="54" spans="1:23" x14ac:dyDescent="0.2">
      <c r="A54" s="37" t="s">
        <v>108</v>
      </c>
      <c r="B54" s="39">
        <v>0</v>
      </c>
      <c r="C54" s="39">
        <v>2</v>
      </c>
      <c r="D54" s="23" t="s">
        <v>200</v>
      </c>
      <c r="E54" s="24">
        <v>51.4</v>
      </c>
      <c r="F54" s="15">
        <v>91.73</v>
      </c>
      <c r="G54" s="12">
        <v>1.4</v>
      </c>
      <c r="H54" s="15">
        <v>2.93</v>
      </c>
      <c r="I54" s="12">
        <v>3.5</v>
      </c>
      <c r="J54" s="12">
        <v>0.41</v>
      </c>
      <c r="K54" s="12">
        <v>0.64</v>
      </c>
      <c r="L54" s="12">
        <v>0.04</v>
      </c>
      <c r="M54" s="22">
        <v>5.0000000000000001E-3</v>
      </c>
      <c r="N54" s="12">
        <v>0.26</v>
      </c>
      <c r="O54" s="12">
        <v>0.02</v>
      </c>
      <c r="P54" s="12">
        <v>0.41</v>
      </c>
      <c r="S54" s="12">
        <v>41.8</v>
      </c>
      <c r="T54" s="16">
        <v>4.18</v>
      </c>
      <c r="U54" s="16" t="s">
        <v>241</v>
      </c>
      <c r="V54" s="10">
        <v>87.6</v>
      </c>
      <c r="W54" s="16" t="s">
        <v>241</v>
      </c>
    </row>
    <row r="55" spans="1:23" x14ac:dyDescent="0.2">
      <c r="A55" s="37" t="s">
        <v>109</v>
      </c>
      <c r="B55" s="39">
        <v>0</v>
      </c>
      <c r="C55" s="39">
        <v>2</v>
      </c>
      <c r="D55" s="23" t="s">
        <v>201</v>
      </c>
      <c r="E55" s="24">
        <v>54.3</v>
      </c>
      <c r="F55" s="15">
        <v>96.9</v>
      </c>
      <c r="G55" s="12">
        <v>0.44</v>
      </c>
      <c r="H55" s="15">
        <v>0.92</v>
      </c>
      <c r="I55" s="12">
        <v>1.5</v>
      </c>
      <c r="J55" s="12">
        <v>0.24</v>
      </c>
      <c r="K55" s="12">
        <v>0.38</v>
      </c>
      <c r="L55" s="12">
        <v>0.02</v>
      </c>
      <c r="M55" s="22">
        <v>5.0000000000000001E-3</v>
      </c>
      <c r="N55" s="12">
        <v>0.14000000000000001</v>
      </c>
      <c r="O55" s="12">
        <v>0.02</v>
      </c>
      <c r="P55" s="12">
        <v>0.25</v>
      </c>
      <c r="S55" s="12">
        <v>42.9</v>
      </c>
      <c r="T55" s="16">
        <v>1.9</v>
      </c>
      <c r="U55" s="16" t="s">
        <v>241</v>
      </c>
      <c r="V55" s="10">
        <v>95</v>
      </c>
      <c r="W55" s="16" t="s">
        <v>241</v>
      </c>
    </row>
    <row r="56" spans="1:23" x14ac:dyDescent="0.2">
      <c r="A56" s="37" t="s">
        <v>110</v>
      </c>
      <c r="B56" s="39">
        <v>0</v>
      </c>
      <c r="C56" s="39">
        <v>2</v>
      </c>
      <c r="D56" s="23" t="s">
        <v>202</v>
      </c>
      <c r="E56" s="24">
        <v>54.8</v>
      </c>
      <c r="F56" s="15">
        <v>97.8</v>
      </c>
      <c r="G56" s="12">
        <v>0.37</v>
      </c>
      <c r="H56" s="15">
        <v>0.77</v>
      </c>
      <c r="I56" s="12">
        <v>1.1000000000000001</v>
      </c>
      <c r="J56" s="12">
        <v>0.15</v>
      </c>
      <c r="K56" s="12">
        <v>0.26</v>
      </c>
      <c r="L56" s="12">
        <v>0.01</v>
      </c>
      <c r="M56" s="22">
        <v>5.0000000000000001E-3</v>
      </c>
      <c r="N56" s="12">
        <v>0.1</v>
      </c>
      <c r="O56" s="12">
        <v>0.01</v>
      </c>
      <c r="P56" s="12">
        <v>0.14000000000000001</v>
      </c>
      <c r="S56" s="12">
        <v>43.3</v>
      </c>
      <c r="T56" s="16">
        <v>1.37</v>
      </c>
      <c r="U56" s="16" t="s">
        <v>241</v>
      </c>
      <c r="V56" s="10">
        <v>96.4</v>
      </c>
      <c r="W56" s="16" t="s">
        <v>241</v>
      </c>
    </row>
    <row r="57" spans="1:23" x14ac:dyDescent="0.2">
      <c r="A57" s="37" t="s">
        <v>111</v>
      </c>
      <c r="B57" s="10">
        <v>3</v>
      </c>
      <c r="C57" s="10">
        <v>4.5</v>
      </c>
      <c r="D57" s="23" t="s">
        <v>203</v>
      </c>
      <c r="E57" s="24">
        <v>46.5</v>
      </c>
      <c r="F57" s="15">
        <v>82.98</v>
      </c>
      <c r="G57" s="12">
        <v>0.67</v>
      </c>
      <c r="H57" s="15">
        <v>1.4</v>
      </c>
      <c r="I57" s="12">
        <v>10.199999999999999</v>
      </c>
      <c r="J57" s="12">
        <v>1.1000000000000001</v>
      </c>
      <c r="K57" s="12">
        <v>2</v>
      </c>
      <c r="L57" s="12">
        <v>0.11</v>
      </c>
      <c r="M57" s="12">
        <v>0.01</v>
      </c>
      <c r="N57" s="12">
        <v>0.54</v>
      </c>
      <c r="O57" s="12">
        <v>0.02</v>
      </c>
      <c r="P57" s="12">
        <v>0.13</v>
      </c>
      <c r="S57" s="12">
        <v>37.799999999999997</v>
      </c>
      <c r="T57" s="16">
        <v>12.309999999999999</v>
      </c>
      <c r="U57" s="16" t="s">
        <v>241</v>
      </c>
      <c r="V57" s="10">
        <v>70.7</v>
      </c>
      <c r="W57" s="16" t="s">
        <v>241</v>
      </c>
    </row>
    <row r="58" spans="1:23" x14ac:dyDescent="0.2">
      <c r="A58" s="37" t="s">
        <v>112</v>
      </c>
      <c r="B58" s="39">
        <v>1.5</v>
      </c>
      <c r="C58" s="39">
        <v>3.5</v>
      </c>
      <c r="D58" s="23" t="s">
        <v>204</v>
      </c>
      <c r="E58" s="24">
        <v>48.4</v>
      </c>
      <c r="F58" s="15">
        <v>86.38</v>
      </c>
      <c r="G58" s="12">
        <v>0.7</v>
      </c>
      <c r="H58" s="15">
        <v>1.46</v>
      </c>
      <c r="I58" s="12">
        <v>7.8</v>
      </c>
      <c r="J58" s="12">
        <v>0.8</v>
      </c>
      <c r="K58" s="12">
        <v>1.8</v>
      </c>
      <c r="L58" s="12">
        <v>0.1</v>
      </c>
      <c r="M58" s="22">
        <v>5.0000000000000001E-3</v>
      </c>
      <c r="N58" s="12">
        <v>0.54</v>
      </c>
      <c r="O58" s="12">
        <v>0.02</v>
      </c>
      <c r="P58" s="12">
        <v>0.16</v>
      </c>
      <c r="S58" s="12">
        <v>39.299999999999997</v>
      </c>
      <c r="T58" s="16">
        <v>9.6999999999999993</v>
      </c>
      <c r="U58" s="16" t="s">
        <v>241</v>
      </c>
      <c r="V58" s="10">
        <v>76.7</v>
      </c>
      <c r="W58" s="16" t="s">
        <v>241</v>
      </c>
    </row>
    <row r="59" spans="1:23" x14ac:dyDescent="0.2">
      <c r="A59" s="37" t="s">
        <v>112</v>
      </c>
      <c r="B59" s="39">
        <v>3.5</v>
      </c>
      <c r="C59" s="39">
        <v>5.5</v>
      </c>
      <c r="D59" s="23" t="s">
        <v>205</v>
      </c>
      <c r="E59" s="24">
        <v>48.2</v>
      </c>
      <c r="F59" s="15">
        <v>86.02</v>
      </c>
      <c r="G59" s="12">
        <v>1.1000000000000001</v>
      </c>
      <c r="H59" s="15">
        <v>2.2999999999999998</v>
      </c>
      <c r="I59" s="12">
        <v>7.1</v>
      </c>
      <c r="J59" s="12">
        <v>0.82</v>
      </c>
      <c r="K59" s="12">
        <v>1.8</v>
      </c>
      <c r="L59" s="12">
        <v>0.09</v>
      </c>
      <c r="M59" s="12">
        <v>0.01</v>
      </c>
      <c r="N59" s="12">
        <v>0.56000000000000005</v>
      </c>
      <c r="O59" s="12">
        <v>0.02</v>
      </c>
      <c r="P59" s="12">
        <v>0.39</v>
      </c>
      <c r="S59" s="12">
        <v>39.4</v>
      </c>
      <c r="T59" s="16">
        <v>8.99</v>
      </c>
      <c r="U59" s="16" t="s">
        <v>241</v>
      </c>
      <c r="V59" s="10">
        <v>77</v>
      </c>
      <c r="W59" s="16" t="s">
        <v>241</v>
      </c>
    </row>
    <row r="60" spans="1:23" x14ac:dyDescent="0.2">
      <c r="A60" s="37" t="s">
        <v>112</v>
      </c>
      <c r="B60" s="39">
        <v>5.5</v>
      </c>
      <c r="C60" s="39">
        <v>7.5</v>
      </c>
      <c r="D60" s="23" t="s">
        <v>206</v>
      </c>
      <c r="E60" s="24">
        <v>45.1</v>
      </c>
      <c r="F60" s="15">
        <v>80.489999999999995</v>
      </c>
      <c r="G60" s="12">
        <v>1.5</v>
      </c>
      <c r="H60" s="15">
        <v>3.14</v>
      </c>
      <c r="I60" s="12">
        <v>10.5</v>
      </c>
      <c r="J60" s="12">
        <v>1</v>
      </c>
      <c r="K60" s="12">
        <v>2.5</v>
      </c>
      <c r="L60" s="12">
        <v>0.13</v>
      </c>
      <c r="M60" s="12">
        <v>0.01</v>
      </c>
      <c r="N60" s="12">
        <v>0.83</v>
      </c>
      <c r="O60" s="12">
        <v>0.02</v>
      </c>
      <c r="P60" s="12">
        <v>0.57999999999999996</v>
      </c>
      <c r="S60" s="12">
        <v>37.4</v>
      </c>
      <c r="T60" s="16">
        <v>13.13</v>
      </c>
      <c r="U60" s="16" t="s">
        <v>241</v>
      </c>
      <c r="V60" s="24">
        <v>65</v>
      </c>
      <c r="W60" s="16" t="s">
        <v>240</v>
      </c>
    </row>
    <row r="61" spans="1:23" x14ac:dyDescent="0.2">
      <c r="A61" s="37" t="s">
        <v>113</v>
      </c>
      <c r="B61" s="39">
        <v>4.5</v>
      </c>
      <c r="C61" s="39">
        <v>6.5</v>
      </c>
      <c r="D61" s="23" t="s">
        <v>207</v>
      </c>
      <c r="E61" s="24">
        <v>45.2</v>
      </c>
      <c r="F61" s="15">
        <v>80.66</v>
      </c>
      <c r="G61" s="12">
        <v>1.1000000000000001</v>
      </c>
      <c r="H61" s="15">
        <v>2.2999999999999998</v>
      </c>
      <c r="I61" s="12">
        <v>11.3</v>
      </c>
      <c r="J61" s="12">
        <v>1.2</v>
      </c>
      <c r="K61" s="12">
        <v>2.1</v>
      </c>
      <c r="L61" s="12">
        <v>0.11</v>
      </c>
      <c r="M61" s="22">
        <v>5.0000000000000001E-3</v>
      </c>
      <c r="N61" s="12">
        <v>0.53</v>
      </c>
      <c r="O61" s="12">
        <v>0.02</v>
      </c>
      <c r="P61" s="12">
        <v>0.32</v>
      </c>
      <c r="S61" s="12">
        <v>37.200000000000003</v>
      </c>
      <c r="T61" s="16">
        <v>13.51</v>
      </c>
      <c r="U61" s="16" t="s">
        <v>241</v>
      </c>
      <c r="V61" s="10">
        <v>67.2</v>
      </c>
      <c r="W61" s="16" t="s">
        <v>241</v>
      </c>
    </row>
    <row r="62" spans="1:23" x14ac:dyDescent="0.2">
      <c r="A62" s="37" t="s">
        <v>113</v>
      </c>
      <c r="B62" s="39">
        <v>6.5</v>
      </c>
      <c r="C62" s="39">
        <v>8.5</v>
      </c>
      <c r="D62" s="23" t="s">
        <v>208</v>
      </c>
      <c r="E62" s="24">
        <v>49.7</v>
      </c>
      <c r="F62" s="15">
        <v>88.7</v>
      </c>
      <c r="G62" s="12">
        <v>0.6</v>
      </c>
      <c r="H62" s="15">
        <v>1.26</v>
      </c>
      <c r="I62" s="12">
        <v>6.4</v>
      </c>
      <c r="J62" s="12">
        <v>0.81</v>
      </c>
      <c r="K62" s="12">
        <v>1.3</v>
      </c>
      <c r="L62" s="12">
        <v>7.0000000000000007E-2</v>
      </c>
      <c r="M62" s="22">
        <v>5.0000000000000001E-3</v>
      </c>
      <c r="N62" s="12">
        <v>0.34</v>
      </c>
      <c r="O62" s="12">
        <v>0.02</v>
      </c>
      <c r="P62" s="12">
        <v>0.28000000000000003</v>
      </c>
      <c r="S62" s="12">
        <v>40.1</v>
      </c>
      <c r="T62" s="16">
        <v>7.7700000000000005</v>
      </c>
      <c r="U62" s="16" t="s">
        <v>241</v>
      </c>
      <c r="V62" s="10">
        <v>80.900000000000006</v>
      </c>
      <c r="W62" s="16" t="s">
        <v>241</v>
      </c>
    </row>
    <row r="63" spans="1:23" x14ac:dyDescent="0.2">
      <c r="A63" s="37" t="s">
        <v>113</v>
      </c>
      <c r="B63" s="39">
        <v>8.5</v>
      </c>
      <c r="C63" s="39">
        <v>10.5</v>
      </c>
      <c r="D63" s="23" t="s">
        <v>209</v>
      </c>
      <c r="E63" s="24">
        <v>52.3</v>
      </c>
      <c r="F63" s="15">
        <v>93.34</v>
      </c>
      <c r="G63" s="12">
        <v>0.38</v>
      </c>
      <c r="H63" s="15">
        <v>0.79</v>
      </c>
      <c r="I63" s="12">
        <v>4</v>
      </c>
      <c r="J63" s="12">
        <v>0.47</v>
      </c>
      <c r="K63" s="12">
        <v>0.74</v>
      </c>
      <c r="L63" s="12">
        <v>0.04</v>
      </c>
      <c r="M63" s="22">
        <v>5.0000000000000001E-3</v>
      </c>
      <c r="N63" s="12">
        <v>0.21</v>
      </c>
      <c r="O63" s="12">
        <v>0.01</v>
      </c>
      <c r="P63" s="12">
        <v>0.09</v>
      </c>
      <c r="S63" s="12">
        <v>41.8</v>
      </c>
      <c r="T63" s="16">
        <v>4.78</v>
      </c>
      <c r="U63" s="16" t="s">
        <v>241</v>
      </c>
      <c r="V63" s="10">
        <v>88.6</v>
      </c>
      <c r="W63" s="16" t="s">
        <v>241</v>
      </c>
    </row>
    <row r="64" spans="1:23" x14ac:dyDescent="0.2">
      <c r="A64" s="37" t="s">
        <v>113</v>
      </c>
      <c r="B64" s="39">
        <v>10.5</v>
      </c>
      <c r="C64" s="39">
        <v>12.5</v>
      </c>
      <c r="D64" s="23" t="s">
        <v>210</v>
      </c>
      <c r="E64" s="24">
        <v>52.7</v>
      </c>
      <c r="F64" s="15">
        <v>94.05</v>
      </c>
      <c r="G64" s="12">
        <v>0.35</v>
      </c>
      <c r="H64" s="15">
        <v>0.73</v>
      </c>
      <c r="I64" s="12">
        <v>3.5</v>
      </c>
      <c r="J64" s="12">
        <v>0.44</v>
      </c>
      <c r="K64" s="12">
        <v>0.72</v>
      </c>
      <c r="L64" s="12">
        <v>0.04</v>
      </c>
      <c r="M64" s="22">
        <v>5.0000000000000001E-3</v>
      </c>
      <c r="N64" s="12">
        <v>0.18</v>
      </c>
      <c r="O64" s="12">
        <v>0.02</v>
      </c>
      <c r="P64" s="12">
        <v>7.0000000000000007E-2</v>
      </c>
      <c r="S64" s="12">
        <v>42</v>
      </c>
      <c r="T64" s="16">
        <v>4.26</v>
      </c>
      <c r="U64" s="16" t="s">
        <v>241</v>
      </c>
      <c r="V64" s="10">
        <v>89.8</v>
      </c>
      <c r="W64" s="16" t="s">
        <v>241</v>
      </c>
    </row>
    <row r="65" spans="1:23" x14ac:dyDescent="0.2">
      <c r="A65" s="37" t="s">
        <v>113</v>
      </c>
      <c r="B65" s="39">
        <v>12.5</v>
      </c>
      <c r="C65" s="39">
        <v>14.5</v>
      </c>
      <c r="D65" s="23" t="s">
        <v>211</v>
      </c>
      <c r="E65" s="24">
        <v>53.1</v>
      </c>
      <c r="F65" s="15">
        <v>94.76</v>
      </c>
      <c r="G65" s="12">
        <v>0.35</v>
      </c>
      <c r="H65" s="15">
        <v>0.73</v>
      </c>
      <c r="I65" s="12">
        <v>3</v>
      </c>
      <c r="J65" s="12">
        <v>0.4</v>
      </c>
      <c r="K65" s="12">
        <v>0.59</v>
      </c>
      <c r="L65" s="12">
        <v>0.03</v>
      </c>
      <c r="M65" s="22">
        <v>5.0000000000000001E-3</v>
      </c>
      <c r="N65" s="12">
        <v>0.16</v>
      </c>
      <c r="O65" s="12">
        <v>0.02</v>
      </c>
      <c r="P65" s="12">
        <v>0.12</v>
      </c>
      <c r="S65" s="12">
        <v>42.1</v>
      </c>
      <c r="T65" s="16">
        <v>3.6199999999999997</v>
      </c>
      <c r="U65" s="16" t="s">
        <v>241</v>
      </c>
      <c r="V65" s="10">
        <v>91.1</v>
      </c>
      <c r="W65" s="16" t="s">
        <v>241</v>
      </c>
    </row>
    <row r="66" spans="1:23" x14ac:dyDescent="0.2">
      <c r="A66" s="37" t="s">
        <v>113</v>
      </c>
      <c r="B66" s="39">
        <v>14.5</v>
      </c>
      <c r="C66" s="39">
        <v>16.5</v>
      </c>
      <c r="D66" s="23" t="s">
        <v>212</v>
      </c>
      <c r="E66" s="24">
        <v>52</v>
      </c>
      <c r="F66" s="15">
        <v>92.8</v>
      </c>
      <c r="G66" s="12">
        <v>0.43</v>
      </c>
      <c r="H66" s="15">
        <v>0.9</v>
      </c>
      <c r="I66" s="12">
        <v>4</v>
      </c>
      <c r="J66" s="12">
        <v>0.48</v>
      </c>
      <c r="K66" s="12">
        <v>0.8</v>
      </c>
      <c r="L66" s="12">
        <v>0.04</v>
      </c>
      <c r="M66" s="22">
        <v>5.0000000000000001E-3</v>
      </c>
      <c r="N66" s="12">
        <v>0.24</v>
      </c>
      <c r="O66" s="12">
        <v>0.02</v>
      </c>
      <c r="P66" s="12">
        <v>0.2</v>
      </c>
      <c r="S66" s="12">
        <v>41.5</v>
      </c>
      <c r="T66" s="16">
        <v>4.84</v>
      </c>
      <c r="U66" s="16" t="s">
        <v>241</v>
      </c>
      <c r="V66" s="10">
        <v>88</v>
      </c>
      <c r="W66" s="16" t="s">
        <v>241</v>
      </c>
    </row>
    <row r="67" spans="1:23" x14ac:dyDescent="0.2">
      <c r="A67" s="37" t="s">
        <v>113</v>
      </c>
      <c r="B67" s="39">
        <v>16.5</v>
      </c>
      <c r="C67" s="39">
        <v>18.5</v>
      </c>
      <c r="D67" s="23" t="s">
        <v>213</v>
      </c>
      <c r="E67" s="24">
        <v>49.3</v>
      </c>
      <c r="F67" s="15">
        <v>87.98</v>
      </c>
      <c r="G67" s="12">
        <v>1.2</v>
      </c>
      <c r="H67" s="15">
        <v>2.5099999999999998</v>
      </c>
      <c r="I67" s="12">
        <v>6</v>
      </c>
      <c r="J67" s="12">
        <v>0.64</v>
      </c>
      <c r="K67" s="12">
        <v>1.2</v>
      </c>
      <c r="L67" s="12">
        <v>7.0000000000000007E-2</v>
      </c>
      <c r="M67" s="22">
        <v>5.0000000000000001E-3</v>
      </c>
      <c r="N67" s="12">
        <v>0.36</v>
      </c>
      <c r="O67" s="12">
        <v>0.02</v>
      </c>
      <c r="P67" s="12">
        <v>0.39</v>
      </c>
      <c r="S67" s="12">
        <v>40.4</v>
      </c>
      <c r="T67" s="16">
        <v>7.2700000000000005</v>
      </c>
      <c r="U67" s="16" t="s">
        <v>241</v>
      </c>
      <c r="V67" s="10">
        <v>80.7</v>
      </c>
      <c r="W67" s="16" t="s">
        <v>241</v>
      </c>
    </row>
    <row r="68" spans="1:23" x14ac:dyDescent="0.2">
      <c r="A68" s="37" t="s">
        <v>113</v>
      </c>
      <c r="B68" s="39">
        <v>18.5</v>
      </c>
      <c r="C68" s="39">
        <v>20</v>
      </c>
      <c r="D68" s="23" t="s">
        <v>214</v>
      </c>
      <c r="E68" s="24">
        <v>48.1</v>
      </c>
      <c r="F68" s="15">
        <v>85.84</v>
      </c>
      <c r="G68" s="12">
        <v>0.69</v>
      </c>
      <c r="H68" s="15">
        <v>1.44</v>
      </c>
      <c r="I68" s="12">
        <v>8.1</v>
      </c>
      <c r="J68" s="12">
        <v>1.1000000000000001</v>
      </c>
      <c r="K68" s="12">
        <v>1.7</v>
      </c>
      <c r="L68" s="12">
        <v>0.09</v>
      </c>
      <c r="M68" s="22">
        <v>5.0000000000000001E-3</v>
      </c>
      <c r="N68" s="12">
        <v>0.47</v>
      </c>
      <c r="O68" s="12">
        <v>0.02</v>
      </c>
      <c r="P68" s="12">
        <v>0.39</v>
      </c>
      <c r="S68" s="12">
        <v>39</v>
      </c>
      <c r="T68" s="16">
        <v>9.8899999999999988</v>
      </c>
      <c r="U68" s="16" t="s">
        <v>241</v>
      </c>
      <c r="V68" s="24">
        <v>72.8</v>
      </c>
      <c r="W68" s="16" t="s">
        <v>240</v>
      </c>
    </row>
    <row r="69" spans="1:23" x14ac:dyDescent="0.2">
      <c r="A69" s="40" t="s">
        <v>119</v>
      </c>
      <c r="B69" s="39">
        <v>0</v>
      </c>
      <c r="C69" s="39">
        <v>2</v>
      </c>
      <c r="D69" s="23" t="s">
        <v>215</v>
      </c>
      <c r="E69" s="24">
        <v>50.1</v>
      </c>
      <c r="F69" s="15">
        <v>89.41</v>
      </c>
      <c r="G69" s="12">
        <v>1.6</v>
      </c>
      <c r="H69" s="15">
        <v>3.35</v>
      </c>
      <c r="I69" s="12">
        <v>4.7</v>
      </c>
      <c r="J69" s="12">
        <v>0.48</v>
      </c>
      <c r="K69" s="12">
        <v>0.99</v>
      </c>
      <c r="L69" s="12">
        <v>0.04</v>
      </c>
      <c r="M69" s="22">
        <v>5.0000000000000001E-3</v>
      </c>
      <c r="N69" s="12">
        <v>0.38</v>
      </c>
      <c r="O69" s="12">
        <v>0.02</v>
      </c>
      <c r="P69" s="12">
        <v>0.39</v>
      </c>
      <c r="S69" s="12">
        <v>41.1</v>
      </c>
      <c r="T69" s="16">
        <v>5.73</v>
      </c>
      <c r="U69" s="16" t="s">
        <v>241</v>
      </c>
      <c r="V69" s="24">
        <v>79.7</v>
      </c>
      <c r="W69" s="16" t="s">
        <v>240</v>
      </c>
    </row>
    <row r="70" spans="1:23" x14ac:dyDescent="0.2">
      <c r="A70" s="40" t="s">
        <v>120</v>
      </c>
      <c r="B70" s="39">
        <v>0</v>
      </c>
      <c r="C70" s="39">
        <v>2</v>
      </c>
      <c r="D70" s="23" t="s">
        <v>216</v>
      </c>
      <c r="E70" s="24">
        <v>45.2</v>
      </c>
      <c r="F70" s="15">
        <v>80.66</v>
      </c>
      <c r="G70" s="12">
        <v>1.4</v>
      </c>
      <c r="H70" s="15">
        <v>2.93</v>
      </c>
      <c r="I70" s="12">
        <v>10.8</v>
      </c>
      <c r="J70" s="12">
        <v>0.79</v>
      </c>
      <c r="K70" s="12">
        <v>2.2000000000000002</v>
      </c>
      <c r="L70" s="12">
        <v>0.12</v>
      </c>
      <c r="M70" s="12">
        <v>0.05</v>
      </c>
      <c r="N70" s="12">
        <v>0.83</v>
      </c>
      <c r="O70" s="12">
        <v>0.02</v>
      </c>
      <c r="P70" s="12">
        <v>0.62</v>
      </c>
      <c r="S70" s="12">
        <v>37.1</v>
      </c>
      <c r="T70" s="16">
        <v>13.12</v>
      </c>
      <c r="U70" s="16" t="s">
        <v>241</v>
      </c>
      <c r="V70" s="10">
        <v>67.5</v>
      </c>
      <c r="W70" s="16" t="s">
        <v>241</v>
      </c>
    </row>
    <row r="71" spans="1:23" x14ac:dyDescent="0.2">
      <c r="A71" s="40" t="s">
        <v>121</v>
      </c>
      <c r="B71" s="39">
        <v>0</v>
      </c>
      <c r="C71" s="39">
        <v>2</v>
      </c>
      <c r="D71" s="23" t="s">
        <v>217</v>
      </c>
      <c r="E71" s="24">
        <v>48.3</v>
      </c>
      <c r="F71" s="15">
        <v>86.2</v>
      </c>
      <c r="G71" s="12">
        <v>2</v>
      </c>
      <c r="H71" s="15">
        <v>4.18</v>
      </c>
      <c r="I71" s="12">
        <v>5.7</v>
      </c>
      <c r="J71" s="12">
        <v>0.55000000000000004</v>
      </c>
      <c r="K71" s="12">
        <v>1.4</v>
      </c>
      <c r="L71" s="12">
        <v>7.0000000000000007E-2</v>
      </c>
      <c r="M71" s="12">
        <v>0.02</v>
      </c>
      <c r="N71" s="12">
        <v>0.52</v>
      </c>
      <c r="O71" s="12">
        <v>0.02</v>
      </c>
      <c r="P71" s="12">
        <v>0.49</v>
      </c>
      <c r="S71" s="12">
        <v>40.299999999999997</v>
      </c>
      <c r="T71" s="16">
        <v>7.17</v>
      </c>
      <c r="U71" s="16" t="s">
        <v>241</v>
      </c>
      <c r="V71" s="24">
        <v>75.400000000000006</v>
      </c>
      <c r="W71" s="16" t="s">
        <v>240</v>
      </c>
    </row>
    <row r="72" spans="1:23" x14ac:dyDescent="0.2">
      <c r="A72" s="40" t="s">
        <v>122</v>
      </c>
      <c r="B72" s="39">
        <v>0</v>
      </c>
      <c r="C72" s="39">
        <v>2</v>
      </c>
      <c r="D72" s="23" t="s">
        <v>218</v>
      </c>
      <c r="E72" s="24">
        <v>49.2</v>
      </c>
      <c r="F72" s="15">
        <v>87.8</v>
      </c>
      <c r="G72" s="12">
        <v>1</v>
      </c>
      <c r="H72" s="15">
        <v>2.09</v>
      </c>
      <c r="I72" s="12">
        <v>6.5</v>
      </c>
      <c r="J72" s="12">
        <v>0.55000000000000004</v>
      </c>
      <c r="K72" s="12">
        <v>1.5</v>
      </c>
      <c r="L72" s="12">
        <v>7.0000000000000007E-2</v>
      </c>
      <c r="M72" s="12">
        <v>0.02</v>
      </c>
      <c r="N72" s="12">
        <v>0.54</v>
      </c>
      <c r="O72" s="12">
        <v>0.01</v>
      </c>
      <c r="P72" s="12">
        <v>0.52</v>
      </c>
      <c r="S72" s="12">
        <v>39.700000000000003</v>
      </c>
      <c r="T72" s="16">
        <v>8.07</v>
      </c>
      <c r="U72" s="16" t="s">
        <v>241</v>
      </c>
      <c r="V72" s="24">
        <v>76.599999999999994</v>
      </c>
      <c r="W72" s="16" t="s">
        <v>240</v>
      </c>
    </row>
    <row r="73" spans="1:23" x14ac:dyDescent="0.2">
      <c r="A73" s="40" t="s">
        <v>123</v>
      </c>
      <c r="B73" s="39">
        <v>0</v>
      </c>
      <c r="C73" s="39">
        <v>2</v>
      </c>
      <c r="D73" s="23" t="s">
        <v>219</v>
      </c>
      <c r="E73" s="24">
        <v>46.9</v>
      </c>
      <c r="F73" s="15">
        <v>83.7</v>
      </c>
      <c r="G73" s="12">
        <v>1.2</v>
      </c>
      <c r="H73" s="15">
        <v>2.5099999999999998</v>
      </c>
      <c r="I73" s="12">
        <v>9.4</v>
      </c>
      <c r="J73" s="12">
        <v>0.61</v>
      </c>
      <c r="K73" s="12">
        <v>1.8</v>
      </c>
      <c r="L73" s="12">
        <v>0.1</v>
      </c>
      <c r="M73" s="12">
        <v>0.05</v>
      </c>
      <c r="N73" s="12">
        <v>0.67</v>
      </c>
      <c r="O73" s="12">
        <v>0.01</v>
      </c>
      <c r="P73" s="12">
        <v>0.55000000000000004</v>
      </c>
      <c r="S73" s="12">
        <v>38.200000000000003</v>
      </c>
      <c r="T73" s="16">
        <v>11.3</v>
      </c>
      <c r="U73" s="16" t="s">
        <v>241</v>
      </c>
      <c r="V73" s="24">
        <v>66.5</v>
      </c>
      <c r="W73" s="16" t="s">
        <v>240</v>
      </c>
    </row>
    <row r="74" spans="1:23" x14ac:dyDescent="0.2">
      <c r="A74" s="40" t="s">
        <v>124</v>
      </c>
      <c r="B74" s="39">
        <v>0</v>
      </c>
      <c r="C74" s="39">
        <v>2</v>
      </c>
      <c r="D74" s="23" t="s">
        <v>220</v>
      </c>
      <c r="E74" s="24">
        <v>47.4</v>
      </c>
      <c r="F74" s="15">
        <v>84.59</v>
      </c>
      <c r="G74" s="12">
        <v>2.4</v>
      </c>
      <c r="H74" s="15">
        <v>5.0199999999999996</v>
      </c>
      <c r="I74" s="12">
        <v>6.5</v>
      </c>
      <c r="J74" s="12">
        <v>0.62</v>
      </c>
      <c r="K74" s="12">
        <v>1.6</v>
      </c>
      <c r="L74" s="12">
        <v>0.08</v>
      </c>
      <c r="M74" s="12">
        <v>0.04</v>
      </c>
      <c r="N74" s="12">
        <v>0.6</v>
      </c>
      <c r="O74" s="12">
        <v>0.01</v>
      </c>
      <c r="P74" s="12">
        <v>0.5</v>
      </c>
      <c r="S74" s="12">
        <v>39.799999999999997</v>
      </c>
      <c r="T74" s="16">
        <v>8.18</v>
      </c>
      <c r="U74" s="16" t="s">
        <v>241</v>
      </c>
      <c r="V74" s="24">
        <v>71</v>
      </c>
      <c r="W74" s="16" t="s">
        <v>240</v>
      </c>
    </row>
    <row r="75" spans="1:23" x14ac:dyDescent="0.2">
      <c r="A75" s="40" t="s">
        <v>125</v>
      </c>
      <c r="B75" s="39">
        <v>0</v>
      </c>
      <c r="C75" s="39">
        <v>2</v>
      </c>
      <c r="D75" s="23" t="s">
        <v>221</v>
      </c>
      <c r="E75" s="24">
        <v>46.1</v>
      </c>
      <c r="F75" s="15">
        <v>82.27</v>
      </c>
      <c r="G75" s="12">
        <v>1.5</v>
      </c>
      <c r="H75" s="15">
        <v>3.14</v>
      </c>
      <c r="I75" s="12">
        <v>10.3</v>
      </c>
      <c r="J75" s="12">
        <v>0.64</v>
      </c>
      <c r="K75" s="12">
        <v>1.9</v>
      </c>
      <c r="L75" s="12">
        <v>0.1</v>
      </c>
      <c r="M75" s="12">
        <v>0.05</v>
      </c>
      <c r="N75" s="12">
        <v>0.69</v>
      </c>
      <c r="O75" s="12">
        <v>0.01</v>
      </c>
      <c r="P75" s="12">
        <v>0.59</v>
      </c>
      <c r="S75" s="12">
        <v>37.799999999999997</v>
      </c>
      <c r="T75" s="16">
        <v>12.3</v>
      </c>
      <c r="U75" s="16" t="s">
        <v>241</v>
      </c>
      <c r="V75" s="10">
        <v>70</v>
      </c>
      <c r="W75" s="16" t="s">
        <v>241</v>
      </c>
    </row>
    <row r="76" spans="1:23" x14ac:dyDescent="0.2">
      <c r="A76" s="40" t="s">
        <v>126</v>
      </c>
      <c r="B76" s="39">
        <v>0</v>
      </c>
      <c r="C76" s="39">
        <v>2</v>
      </c>
      <c r="D76" s="23" t="s">
        <v>222</v>
      </c>
      <c r="E76" s="24">
        <v>46.8</v>
      </c>
      <c r="F76" s="15">
        <v>83.52</v>
      </c>
      <c r="G76" s="12">
        <v>2.1</v>
      </c>
      <c r="H76" s="15">
        <v>4.3899999999999997</v>
      </c>
      <c r="I76" s="12">
        <v>7.3</v>
      </c>
      <c r="J76" s="12">
        <v>0.77</v>
      </c>
      <c r="K76" s="12">
        <v>2</v>
      </c>
      <c r="L76" s="12">
        <v>0.1</v>
      </c>
      <c r="M76" s="12">
        <v>0.01</v>
      </c>
      <c r="N76" s="12">
        <v>0.71</v>
      </c>
      <c r="O76" s="12">
        <v>0.02</v>
      </c>
      <c r="P76" s="12">
        <v>0.63</v>
      </c>
      <c r="S76" s="12">
        <v>39</v>
      </c>
      <c r="T76" s="16">
        <v>9.4</v>
      </c>
      <c r="U76" s="16" t="s">
        <v>241</v>
      </c>
      <c r="V76" s="24">
        <v>67.5</v>
      </c>
      <c r="W76" s="16" t="s">
        <v>240</v>
      </c>
    </row>
    <row r="77" spans="1:23" x14ac:dyDescent="0.2">
      <c r="A77" s="40" t="s">
        <v>127</v>
      </c>
      <c r="B77" s="39">
        <v>0</v>
      </c>
      <c r="C77" s="39">
        <v>2</v>
      </c>
      <c r="D77" s="23" t="s">
        <v>223</v>
      </c>
      <c r="E77" s="24">
        <v>46.9</v>
      </c>
      <c r="F77" s="15">
        <v>83.7</v>
      </c>
      <c r="G77" s="12">
        <v>2.2000000000000002</v>
      </c>
      <c r="H77" s="15">
        <v>4.5999999999999996</v>
      </c>
      <c r="I77" s="12">
        <v>7.6</v>
      </c>
      <c r="J77" s="12">
        <v>0.6</v>
      </c>
      <c r="K77" s="12">
        <v>1.4</v>
      </c>
      <c r="L77" s="12">
        <v>0.08</v>
      </c>
      <c r="M77" s="12">
        <v>0.01</v>
      </c>
      <c r="N77" s="12">
        <v>0.5</v>
      </c>
      <c r="O77" s="12">
        <v>0.02</v>
      </c>
      <c r="P77" s="12">
        <v>0.42</v>
      </c>
      <c r="S77" s="12">
        <v>39.6</v>
      </c>
      <c r="T77" s="16">
        <v>9.08</v>
      </c>
      <c r="U77" s="16" t="s">
        <v>241</v>
      </c>
      <c r="V77" s="24">
        <v>70.5</v>
      </c>
      <c r="W77" s="16" t="s">
        <v>240</v>
      </c>
    </row>
    <row r="78" spans="1:23" x14ac:dyDescent="0.2">
      <c r="A78" s="40" t="s">
        <v>128</v>
      </c>
      <c r="B78" s="39">
        <v>0</v>
      </c>
      <c r="C78" s="39">
        <v>2</v>
      </c>
      <c r="D78" s="23" t="s">
        <v>224</v>
      </c>
      <c r="E78" s="24">
        <v>46.5</v>
      </c>
      <c r="F78" s="15">
        <v>82.98</v>
      </c>
      <c r="G78" s="12">
        <v>1.2</v>
      </c>
      <c r="H78" s="15">
        <v>2.5099999999999998</v>
      </c>
      <c r="I78" s="12">
        <v>9.5</v>
      </c>
      <c r="J78" s="12">
        <v>0.76</v>
      </c>
      <c r="K78" s="12">
        <v>2.2000000000000002</v>
      </c>
      <c r="L78" s="12">
        <v>0.12</v>
      </c>
      <c r="M78" s="12">
        <v>0.01</v>
      </c>
      <c r="N78" s="12">
        <v>0.78</v>
      </c>
      <c r="O78" s="12">
        <v>0.02</v>
      </c>
      <c r="P78" s="12">
        <v>0.5</v>
      </c>
      <c r="S78" s="12">
        <v>37.9</v>
      </c>
      <c r="T78" s="16">
        <v>11.819999999999999</v>
      </c>
      <c r="U78" s="16" t="s">
        <v>241</v>
      </c>
      <c r="V78" s="10">
        <v>71.2</v>
      </c>
      <c r="W78" s="16" t="s">
        <v>241</v>
      </c>
    </row>
    <row r="79" spans="1:23" x14ac:dyDescent="0.2">
      <c r="A79" s="40" t="s">
        <v>129</v>
      </c>
      <c r="B79" s="39">
        <v>0</v>
      </c>
      <c r="C79" s="39">
        <v>2</v>
      </c>
      <c r="D79" s="23" t="s">
        <v>225</v>
      </c>
      <c r="E79" s="24">
        <v>44.4</v>
      </c>
      <c r="F79" s="15">
        <v>79.239999999999995</v>
      </c>
      <c r="G79" s="12">
        <v>1.7</v>
      </c>
      <c r="H79" s="15">
        <v>3.56</v>
      </c>
      <c r="I79" s="12">
        <v>12.3</v>
      </c>
      <c r="J79" s="12">
        <v>0.64</v>
      </c>
      <c r="K79" s="12">
        <v>2.1</v>
      </c>
      <c r="L79" s="12">
        <v>0.12</v>
      </c>
      <c r="M79" s="12">
        <v>0.05</v>
      </c>
      <c r="N79" s="12">
        <v>0.76</v>
      </c>
      <c r="O79" s="12">
        <v>0.01</v>
      </c>
      <c r="P79" s="12">
        <v>0.48</v>
      </c>
      <c r="S79" s="12">
        <v>36.9</v>
      </c>
      <c r="T79" s="16">
        <v>14.52</v>
      </c>
      <c r="U79" s="16" t="s">
        <v>241</v>
      </c>
      <c r="V79" s="10">
        <v>64.7</v>
      </c>
      <c r="W79" s="16" t="s">
        <v>241</v>
      </c>
    </row>
    <row r="80" spans="1:23" x14ac:dyDescent="0.2">
      <c r="A80" s="40" t="s">
        <v>130</v>
      </c>
      <c r="B80" s="39">
        <v>0</v>
      </c>
      <c r="C80" s="39">
        <v>2</v>
      </c>
      <c r="D80" s="23" t="s">
        <v>226</v>
      </c>
      <c r="E80" s="24">
        <v>44.8</v>
      </c>
      <c r="F80" s="15">
        <v>79.95</v>
      </c>
      <c r="G80" s="12">
        <v>2.2000000000000002</v>
      </c>
      <c r="H80" s="15">
        <v>4.5999999999999996</v>
      </c>
      <c r="I80" s="12">
        <v>11.3</v>
      </c>
      <c r="J80" s="12">
        <v>0.62</v>
      </c>
      <c r="K80" s="12">
        <v>1.7</v>
      </c>
      <c r="L80" s="12">
        <v>0.1</v>
      </c>
      <c r="M80" s="12">
        <v>7.0000000000000007E-2</v>
      </c>
      <c r="N80" s="12">
        <v>0.61</v>
      </c>
      <c r="O80" s="12">
        <v>0.01</v>
      </c>
      <c r="P80" s="12">
        <v>0.51</v>
      </c>
      <c r="S80" s="12">
        <v>37.6</v>
      </c>
      <c r="T80" s="16">
        <v>13.1</v>
      </c>
      <c r="U80" s="16" t="s">
        <v>241</v>
      </c>
      <c r="V80" s="24">
        <v>62</v>
      </c>
      <c r="W80" s="16" t="s">
        <v>240</v>
      </c>
    </row>
    <row r="81" spans="1:23" x14ac:dyDescent="0.2">
      <c r="A81" s="40" t="s">
        <v>131</v>
      </c>
      <c r="B81" s="39">
        <v>0</v>
      </c>
      <c r="C81" s="39">
        <v>2</v>
      </c>
      <c r="D81" s="23" t="s">
        <v>227</v>
      </c>
      <c r="E81" s="24">
        <v>41.3</v>
      </c>
      <c r="F81" s="15">
        <v>73.7</v>
      </c>
      <c r="G81" s="12">
        <v>2.6</v>
      </c>
      <c r="H81" s="15">
        <v>5.44</v>
      </c>
      <c r="I81" s="12">
        <v>14.5</v>
      </c>
      <c r="J81" s="12">
        <v>0.99</v>
      </c>
      <c r="K81" s="12">
        <v>2.8</v>
      </c>
      <c r="L81" s="12">
        <v>0.17</v>
      </c>
      <c r="M81" s="12">
        <v>0.08</v>
      </c>
      <c r="N81" s="12">
        <v>1.1000000000000001</v>
      </c>
      <c r="O81" s="12">
        <v>0.02</v>
      </c>
      <c r="P81" s="12">
        <v>0.79</v>
      </c>
      <c r="S81" s="12">
        <v>35.1</v>
      </c>
      <c r="T81" s="16">
        <v>17.470000000000002</v>
      </c>
      <c r="U81" s="16" t="s">
        <v>241</v>
      </c>
      <c r="V81" s="10">
        <v>56.2</v>
      </c>
      <c r="W81" s="16" t="s">
        <v>241</v>
      </c>
    </row>
    <row r="82" spans="1:23" x14ac:dyDescent="0.2">
      <c r="A82" s="40" t="s">
        <v>132</v>
      </c>
      <c r="B82" s="39">
        <v>0</v>
      </c>
      <c r="C82" s="39">
        <v>2</v>
      </c>
      <c r="D82" s="23" t="s">
        <v>228</v>
      </c>
      <c r="E82" s="24">
        <v>49.8</v>
      </c>
      <c r="F82" s="15">
        <v>88.87</v>
      </c>
      <c r="G82" s="12">
        <v>1.9</v>
      </c>
      <c r="H82" s="15">
        <v>3.97</v>
      </c>
      <c r="I82" s="12">
        <v>5.5</v>
      </c>
      <c r="J82" s="12">
        <v>0.32</v>
      </c>
      <c r="K82" s="12">
        <v>0.57999999999999996</v>
      </c>
      <c r="L82" s="12">
        <v>0.04</v>
      </c>
      <c r="M82" s="12">
        <v>0.01</v>
      </c>
      <c r="N82" s="12">
        <v>0.22</v>
      </c>
      <c r="O82" s="12">
        <v>0.01</v>
      </c>
      <c r="P82" s="12">
        <v>0.24</v>
      </c>
      <c r="S82" s="12">
        <v>41.3</v>
      </c>
      <c r="T82" s="16">
        <v>6.12</v>
      </c>
      <c r="U82" s="16" t="s">
        <v>241</v>
      </c>
      <c r="V82" s="10">
        <v>82.8</v>
      </c>
      <c r="W82" s="16" t="s">
        <v>241</v>
      </c>
    </row>
    <row r="83" spans="1:23" x14ac:dyDescent="0.2">
      <c r="A83" s="40" t="s">
        <v>133</v>
      </c>
      <c r="B83" s="39">
        <v>0</v>
      </c>
      <c r="C83" s="39">
        <v>2</v>
      </c>
      <c r="D83" s="23" t="s">
        <v>229</v>
      </c>
      <c r="E83" s="24">
        <v>43.3</v>
      </c>
      <c r="F83" s="15">
        <v>77.27</v>
      </c>
      <c r="G83" s="12">
        <v>2.9</v>
      </c>
      <c r="H83" s="15">
        <v>6.07</v>
      </c>
      <c r="I83" s="12">
        <v>10.7</v>
      </c>
      <c r="J83" s="12">
        <v>0.86</v>
      </c>
      <c r="K83" s="12">
        <v>2.6</v>
      </c>
      <c r="L83" s="12">
        <v>0.14000000000000001</v>
      </c>
      <c r="M83" s="12">
        <v>0.02</v>
      </c>
      <c r="N83" s="12">
        <v>0.91</v>
      </c>
      <c r="O83" s="12">
        <v>0.02</v>
      </c>
      <c r="P83" s="12">
        <v>0.81</v>
      </c>
      <c r="S83" s="12">
        <v>37.200000000000003</v>
      </c>
      <c r="T83" s="16">
        <v>13.44</v>
      </c>
      <c r="U83" s="16" t="s">
        <v>241</v>
      </c>
      <c r="V83" s="10">
        <v>63.8</v>
      </c>
      <c r="W83" s="16" t="s">
        <v>241</v>
      </c>
    </row>
    <row r="84" spans="1:23" x14ac:dyDescent="0.2">
      <c r="A84" s="40" t="s">
        <v>134</v>
      </c>
      <c r="B84" s="39">
        <v>0</v>
      </c>
      <c r="C84" s="39">
        <v>2</v>
      </c>
      <c r="D84" s="23" t="s">
        <v>230</v>
      </c>
      <c r="E84" s="24">
        <v>38.9</v>
      </c>
      <c r="F84" s="15">
        <v>69.42</v>
      </c>
      <c r="G84" s="12">
        <v>4.7</v>
      </c>
      <c r="H84" s="15">
        <v>9.83</v>
      </c>
      <c r="I84" s="12">
        <v>14.1</v>
      </c>
      <c r="J84" s="12">
        <v>1</v>
      </c>
      <c r="K84" s="12">
        <v>2.9</v>
      </c>
      <c r="L84" s="12">
        <v>0.15</v>
      </c>
      <c r="M84" s="12">
        <v>0.03</v>
      </c>
      <c r="N84" s="12">
        <v>1</v>
      </c>
      <c r="O84" s="12">
        <v>0.02</v>
      </c>
      <c r="P84" s="12">
        <v>0.78</v>
      </c>
      <c r="S84" s="12">
        <v>35.6</v>
      </c>
      <c r="T84" s="16">
        <v>17.149999999999999</v>
      </c>
      <c r="U84" s="16" t="s">
        <v>241</v>
      </c>
      <c r="V84" s="10">
        <v>52.3</v>
      </c>
      <c r="W84" s="16" t="s">
        <v>241</v>
      </c>
    </row>
    <row r="85" spans="1:23" x14ac:dyDescent="0.2">
      <c r="A85" s="40" t="s">
        <v>135</v>
      </c>
      <c r="B85" s="39">
        <v>0</v>
      </c>
      <c r="C85" s="39">
        <v>2</v>
      </c>
      <c r="D85" s="23" t="s">
        <v>231</v>
      </c>
      <c r="E85" s="24">
        <v>45.9</v>
      </c>
      <c r="F85" s="15">
        <v>81.91</v>
      </c>
      <c r="G85" s="12">
        <v>3.5</v>
      </c>
      <c r="H85" s="15">
        <v>7.32</v>
      </c>
      <c r="I85" s="12">
        <v>7.1</v>
      </c>
      <c r="J85" s="12">
        <v>0.68</v>
      </c>
      <c r="K85" s="12">
        <v>1.5</v>
      </c>
      <c r="L85" s="12">
        <v>0.08</v>
      </c>
      <c r="M85" s="12">
        <v>0.02</v>
      </c>
      <c r="N85" s="12">
        <v>0.56000000000000005</v>
      </c>
      <c r="O85" s="12">
        <v>0.01</v>
      </c>
      <c r="P85" s="12">
        <v>0.53</v>
      </c>
      <c r="S85" s="12">
        <v>39.799999999999997</v>
      </c>
      <c r="T85" s="16">
        <v>8.68</v>
      </c>
      <c r="U85" s="16" t="s">
        <v>241</v>
      </c>
      <c r="V85" s="10">
        <v>73.2</v>
      </c>
      <c r="W85" s="16" t="s">
        <v>241</v>
      </c>
    </row>
    <row r="86" spans="1:23" x14ac:dyDescent="0.2">
      <c r="A86" s="40" t="s">
        <v>136</v>
      </c>
      <c r="B86" s="39">
        <v>0</v>
      </c>
      <c r="C86" s="39">
        <v>2</v>
      </c>
      <c r="D86" s="23" t="s">
        <v>232</v>
      </c>
      <c r="E86" s="24">
        <v>45.4</v>
      </c>
      <c r="F86" s="15">
        <v>81.02</v>
      </c>
      <c r="G86" s="12">
        <v>2.8</v>
      </c>
      <c r="H86" s="15">
        <v>5.86</v>
      </c>
      <c r="I86" s="12">
        <v>9.6999999999999993</v>
      </c>
      <c r="J86" s="12">
        <v>0.54</v>
      </c>
      <c r="K86" s="12">
        <v>1.4</v>
      </c>
      <c r="L86" s="12">
        <v>7.0000000000000007E-2</v>
      </c>
      <c r="M86" s="12">
        <v>0.01</v>
      </c>
      <c r="N86" s="12">
        <v>0.5</v>
      </c>
      <c r="O86" s="12">
        <v>0.01</v>
      </c>
      <c r="P86" s="12">
        <v>0.52</v>
      </c>
      <c r="S86" s="12">
        <v>38.6</v>
      </c>
      <c r="T86" s="16">
        <v>11.17</v>
      </c>
      <c r="U86" s="16" t="s">
        <v>241</v>
      </c>
      <c r="V86" s="24">
        <v>63</v>
      </c>
      <c r="W86" s="16" t="s">
        <v>240</v>
      </c>
    </row>
    <row r="87" spans="1:23" x14ac:dyDescent="0.2">
      <c r="A87" s="40" t="s">
        <v>137</v>
      </c>
      <c r="B87" s="39">
        <v>0</v>
      </c>
      <c r="C87" s="39">
        <v>2</v>
      </c>
      <c r="D87" s="23" t="s">
        <v>233</v>
      </c>
      <c r="E87" s="24">
        <v>47.5</v>
      </c>
      <c r="F87" s="15">
        <v>84.77</v>
      </c>
      <c r="G87" s="12">
        <v>2.5</v>
      </c>
      <c r="H87" s="15">
        <v>5.23</v>
      </c>
      <c r="I87" s="12">
        <v>7.1</v>
      </c>
      <c r="J87" s="12">
        <v>0.49</v>
      </c>
      <c r="K87" s="12">
        <v>1.2</v>
      </c>
      <c r="L87" s="12">
        <v>0.06</v>
      </c>
      <c r="M87" s="12">
        <v>0.02</v>
      </c>
      <c r="N87" s="12">
        <v>0.39</v>
      </c>
      <c r="O87" s="12">
        <v>0.01</v>
      </c>
      <c r="P87" s="12">
        <v>0.39</v>
      </c>
      <c r="S87" s="12">
        <v>40</v>
      </c>
      <c r="T87" s="16">
        <v>8.36</v>
      </c>
      <c r="U87" s="16" t="s">
        <v>241</v>
      </c>
      <c r="V87" s="10">
        <v>76.400000000000006</v>
      </c>
      <c r="W87" s="16" t="s">
        <v>241</v>
      </c>
    </row>
    <row r="88" spans="1:23" x14ac:dyDescent="0.2">
      <c r="A88" s="40" t="s">
        <v>138</v>
      </c>
      <c r="B88" s="39">
        <v>0</v>
      </c>
      <c r="C88" s="39">
        <v>2</v>
      </c>
      <c r="D88" s="23" t="s">
        <v>234</v>
      </c>
      <c r="E88" s="24">
        <v>47.3</v>
      </c>
      <c r="F88" s="15">
        <v>84.41</v>
      </c>
      <c r="G88" s="12">
        <v>2.2000000000000002</v>
      </c>
      <c r="H88" s="15">
        <v>4.5999999999999996</v>
      </c>
      <c r="I88" s="12">
        <v>7.2</v>
      </c>
      <c r="J88" s="12">
        <v>0.63</v>
      </c>
      <c r="K88" s="12">
        <v>1.6</v>
      </c>
      <c r="L88" s="12">
        <v>0.09</v>
      </c>
      <c r="M88" s="12">
        <v>0.02</v>
      </c>
      <c r="N88" s="12">
        <v>0.56999999999999995</v>
      </c>
      <c r="O88" s="12">
        <v>0.01</v>
      </c>
      <c r="P88" s="12">
        <v>0.62</v>
      </c>
      <c r="S88" s="12">
        <v>39.299999999999997</v>
      </c>
      <c r="T88" s="16">
        <v>8.89</v>
      </c>
      <c r="U88" s="16" t="s">
        <v>241</v>
      </c>
      <c r="V88" s="24">
        <v>68.3</v>
      </c>
      <c r="W88" s="16" t="s">
        <v>240</v>
      </c>
    </row>
    <row r="89" spans="1:23" x14ac:dyDescent="0.2">
      <c r="A89" s="40" t="s">
        <v>139</v>
      </c>
      <c r="B89" s="39">
        <v>0</v>
      </c>
      <c r="C89" s="39">
        <v>2</v>
      </c>
      <c r="D89" s="23" t="s">
        <v>235</v>
      </c>
      <c r="E89" s="24">
        <v>37</v>
      </c>
      <c r="F89" s="15">
        <v>66.03</v>
      </c>
      <c r="G89" s="12">
        <v>1.7</v>
      </c>
      <c r="H89" s="15">
        <v>3.56</v>
      </c>
      <c r="I89" s="12">
        <v>21.9</v>
      </c>
      <c r="J89" s="12">
        <v>1.3</v>
      </c>
      <c r="K89" s="12">
        <v>3.4</v>
      </c>
      <c r="L89" s="12">
        <v>0.19</v>
      </c>
      <c r="M89" s="12">
        <v>0.09</v>
      </c>
      <c r="N89" s="12">
        <v>1</v>
      </c>
      <c r="O89" s="12">
        <v>0.05</v>
      </c>
      <c r="P89" s="12">
        <v>0.48</v>
      </c>
      <c r="S89" s="12">
        <v>31.7</v>
      </c>
      <c r="T89" s="16">
        <v>25.49</v>
      </c>
      <c r="U89" s="16" t="s">
        <v>241</v>
      </c>
      <c r="V89" s="10">
        <v>40.5</v>
      </c>
      <c r="W89" s="16" t="s">
        <v>241</v>
      </c>
    </row>
    <row r="90" spans="1:23" x14ac:dyDescent="0.2">
      <c r="A90" s="40" t="s">
        <v>140</v>
      </c>
      <c r="B90" s="39">
        <v>0</v>
      </c>
      <c r="C90" s="39">
        <v>2</v>
      </c>
      <c r="D90" s="23" t="s">
        <v>236</v>
      </c>
      <c r="E90" s="24">
        <v>46.5</v>
      </c>
      <c r="F90" s="15">
        <v>82.98</v>
      </c>
      <c r="G90" s="12">
        <v>2.7</v>
      </c>
      <c r="H90" s="15">
        <v>5.65</v>
      </c>
      <c r="I90" s="12">
        <v>7.6</v>
      </c>
      <c r="J90" s="12">
        <v>0.61</v>
      </c>
      <c r="K90" s="12">
        <v>1.5</v>
      </c>
      <c r="L90" s="12">
        <v>0.08</v>
      </c>
      <c r="M90" s="12">
        <v>0.05</v>
      </c>
      <c r="N90" s="12">
        <v>0.57999999999999996</v>
      </c>
      <c r="O90" s="12">
        <v>0.01</v>
      </c>
      <c r="P90" s="12">
        <v>0.42</v>
      </c>
      <c r="S90" s="12">
        <v>39.4</v>
      </c>
      <c r="T90" s="16">
        <v>9.18</v>
      </c>
      <c r="U90" s="16" t="s">
        <v>241</v>
      </c>
      <c r="V90" s="24">
        <v>67.599999999999994</v>
      </c>
      <c r="W90" s="16" t="s">
        <v>240</v>
      </c>
    </row>
    <row r="91" spans="1:23" x14ac:dyDescent="0.2">
      <c r="A91" s="40" t="s">
        <v>141</v>
      </c>
      <c r="B91" s="39">
        <v>0</v>
      </c>
      <c r="C91" s="39">
        <v>2</v>
      </c>
      <c r="D91" s="23" t="s">
        <v>237</v>
      </c>
      <c r="E91" s="24">
        <v>48.4</v>
      </c>
      <c r="F91" s="15">
        <v>86.38</v>
      </c>
      <c r="G91" s="12">
        <v>1.5</v>
      </c>
      <c r="H91" s="15">
        <v>3.14</v>
      </c>
      <c r="I91" s="12">
        <v>7</v>
      </c>
      <c r="J91" s="12">
        <v>0.52</v>
      </c>
      <c r="K91" s="12">
        <v>1.3</v>
      </c>
      <c r="L91" s="12">
        <v>0.08</v>
      </c>
      <c r="M91" s="12">
        <v>0.04</v>
      </c>
      <c r="N91" s="12">
        <v>0.51</v>
      </c>
      <c r="O91" s="12">
        <v>0.01</v>
      </c>
      <c r="P91" s="12">
        <v>0.53</v>
      </c>
      <c r="S91" s="12">
        <v>39.6</v>
      </c>
      <c r="T91" s="16">
        <v>8.3800000000000008</v>
      </c>
      <c r="U91" s="16" t="s">
        <v>241</v>
      </c>
      <c r="V91" s="24">
        <v>71.900000000000006</v>
      </c>
      <c r="W91" s="16" t="s">
        <v>240</v>
      </c>
    </row>
  </sheetData>
  <sortState ref="A2:W91">
    <sortCondition ref="A2:A91"/>
    <sortCondition ref="D2:D91"/>
  </sortState>
  <phoneticPr fontId="0" type="noConversion"/>
  <conditionalFormatting sqref="F2:F1048576">
    <cfRule type="cellIs" dxfId="1" priority="1" operator="greaterThan">
      <formula>96</formula>
    </cfRule>
  </conditionalFormatting>
  <pageMargins left="0.74803149606299213" right="0.51181102362204722" top="0.98425196850393704" bottom="0.98425196850393704" header="0.51181102362204722" footer="0.51181102362204722"/>
  <pageSetup paperSize="9" scale="69" fitToHeight="100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zoomScaleNormal="100" workbookViewId="0">
      <selection activeCell="F39" sqref="F39"/>
    </sheetView>
  </sheetViews>
  <sheetFormatPr defaultRowHeight="12.75" x14ac:dyDescent="0.2"/>
  <cols>
    <col min="5" max="5" width="14.5703125" customWidth="1"/>
  </cols>
  <sheetData>
    <row r="2" spans="2:11" s="2" customFormat="1" x14ac:dyDescent="0.2"/>
    <row r="4" spans="2:11" ht="13.5" thickBot="1" x14ac:dyDescent="0.25"/>
    <row r="5" spans="2:11" ht="14.25" thickTop="1" thickBot="1" x14ac:dyDescent="0.25">
      <c r="B5" s="4" t="s">
        <v>41</v>
      </c>
      <c r="C5" s="5" t="s">
        <v>42</v>
      </c>
      <c r="D5" s="5" t="s">
        <v>14</v>
      </c>
      <c r="E5" s="6" t="s">
        <v>15</v>
      </c>
      <c r="H5" s="9"/>
    </row>
    <row r="6" spans="2:11" ht="13.5" thickTop="1" x14ac:dyDescent="0.2">
      <c r="B6" s="3">
        <v>0</v>
      </c>
      <c r="C6" s="3">
        <v>0</v>
      </c>
      <c r="D6" s="3" t="s">
        <v>43</v>
      </c>
      <c r="E6" s="3" t="s">
        <v>44</v>
      </c>
      <c r="H6" s="9"/>
      <c r="I6" s="9"/>
      <c r="J6" s="9"/>
      <c r="K6" s="9"/>
    </row>
    <row r="7" spans="2:11" x14ac:dyDescent="0.2">
      <c r="B7" s="3">
        <v>1</v>
      </c>
      <c r="C7" s="3">
        <v>1</v>
      </c>
      <c r="D7" s="3" t="s">
        <v>18</v>
      </c>
      <c r="E7" s="3" t="s">
        <v>29</v>
      </c>
      <c r="H7" s="9"/>
      <c r="I7" s="9"/>
      <c r="J7" s="9"/>
      <c r="K7" s="9"/>
    </row>
    <row r="8" spans="2:11" x14ac:dyDescent="0.2">
      <c r="B8" s="3">
        <v>2</v>
      </c>
      <c r="C8" s="3">
        <v>2</v>
      </c>
      <c r="D8" t="s">
        <v>45</v>
      </c>
      <c r="E8" s="3" t="s">
        <v>46</v>
      </c>
    </row>
    <row r="9" spans="2:11" x14ac:dyDescent="0.2">
      <c r="B9" s="3">
        <v>3</v>
      </c>
      <c r="C9" s="3">
        <v>3</v>
      </c>
      <c r="D9" s="3" t="s">
        <v>21</v>
      </c>
      <c r="E9" s="7" t="s">
        <v>47</v>
      </c>
    </row>
    <row r="10" spans="2:11" x14ac:dyDescent="0.2">
      <c r="B10" s="3">
        <v>3</v>
      </c>
      <c r="C10" s="3">
        <v>4</v>
      </c>
      <c r="D10" s="3" t="s">
        <v>22</v>
      </c>
      <c r="E10" s="3" t="s">
        <v>27</v>
      </c>
    </row>
    <row r="11" spans="2:11" x14ac:dyDescent="0.2">
      <c r="B11" s="3">
        <v>3</v>
      </c>
      <c r="C11" s="3">
        <v>5</v>
      </c>
      <c r="D11" s="3" t="s">
        <v>26</v>
      </c>
      <c r="E11" s="3" t="s">
        <v>48</v>
      </c>
    </row>
    <row r="12" spans="2:11" x14ac:dyDescent="0.2">
      <c r="B12" s="3">
        <v>3</v>
      </c>
      <c r="C12" s="3">
        <v>6</v>
      </c>
      <c r="D12" s="3" t="s">
        <v>49</v>
      </c>
      <c r="E12" s="3" t="s">
        <v>50</v>
      </c>
    </row>
    <row r="13" spans="2:11" x14ac:dyDescent="0.2">
      <c r="B13" s="3">
        <v>3</v>
      </c>
      <c r="C13" s="3">
        <v>7</v>
      </c>
      <c r="D13" s="3" t="s">
        <v>51</v>
      </c>
      <c r="E13" s="3" t="s">
        <v>52</v>
      </c>
    </row>
    <row r="14" spans="2:11" x14ac:dyDescent="0.2">
      <c r="B14" s="3">
        <v>3</v>
      </c>
      <c r="C14" s="3">
        <v>8</v>
      </c>
      <c r="D14" s="3" t="s">
        <v>25</v>
      </c>
      <c r="E14" s="3" t="s">
        <v>53</v>
      </c>
    </row>
    <row r="15" spans="2:11" x14ac:dyDescent="0.2">
      <c r="B15" s="3">
        <v>3</v>
      </c>
      <c r="C15" s="3">
        <v>9</v>
      </c>
      <c r="D15" s="7" t="s">
        <v>19</v>
      </c>
      <c r="E15" s="3" t="s">
        <v>39</v>
      </c>
    </row>
    <row r="16" spans="2:11" x14ac:dyDescent="0.2">
      <c r="B16" s="3">
        <v>3</v>
      </c>
      <c r="C16" s="3">
        <v>10</v>
      </c>
      <c r="E16" s="3"/>
    </row>
    <row r="17" spans="2:5" x14ac:dyDescent="0.2">
      <c r="B17" s="3">
        <v>3</v>
      </c>
      <c r="C17" s="3">
        <v>11</v>
      </c>
      <c r="E17" s="3"/>
    </row>
    <row r="18" spans="2:5" x14ac:dyDescent="0.2">
      <c r="B18" s="3">
        <v>3</v>
      </c>
      <c r="C18" s="3">
        <v>12</v>
      </c>
      <c r="D18" s="3"/>
      <c r="E18" s="3"/>
    </row>
    <row r="19" spans="2:5" x14ac:dyDescent="0.2">
      <c r="B19" s="8">
        <v>3</v>
      </c>
      <c r="C19" s="8">
        <v>13</v>
      </c>
      <c r="D19" s="8"/>
      <c r="E19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COLLAR</vt:lpstr>
      <vt:lpstr>SURVEY</vt:lpstr>
      <vt:lpstr>LITH</vt:lpstr>
      <vt:lpstr>ASSAY</vt:lpstr>
      <vt:lpstr>Legend</vt:lpstr>
      <vt:lpstr>ASSAY!Print_Area</vt:lpstr>
      <vt:lpstr>LITH!Print_Area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Tonkin, Geoff</dc:creator>
  <cp:lastModifiedBy>Oppy, Ian</cp:lastModifiedBy>
  <cp:lastPrinted>2010-11-19T03:49:19Z</cp:lastPrinted>
  <dcterms:created xsi:type="dcterms:W3CDTF">2006-05-22T07:10:31Z</dcterms:created>
  <dcterms:modified xsi:type="dcterms:W3CDTF">2018-02-28T01:04:41Z</dcterms:modified>
</cp:coreProperties>
</file>