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ine\Exploration\Champion\Annual reports\2020\"/>
    </mc:Choice>
  </mc:AlternateContent>
  <xr:revisionPtr revIDLastSave="0" documentId="13_ncr:1_{1339BB3E-3D1E-4B46-A118-A2A801A0E82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G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kknight</author>
    <author>Jeremy Lawrence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3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B1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B1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2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B21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3" authorId="0" shapeId="0" xr:uid="{00000000-0006-0000-0000-00000E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4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eg. </t>
        </r>
        <r>
          <rPr>
            <sz val="9"/>
            <color indexed="81"/>
            <rFont val="Tahoma"/>
            <family val="2"/>
          </rPr>
          <t>Hole collar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1" shapeId="0" xr:uid="{00000000-0006-0000-0000-000010000000}">
      <text>
        <r>
          <rPr>
            <b/>
            <sz val="8"/>
            <color indexed="81"/>
            <rFont val="Tahoma"/>
            <family val="2"/>
          </rPr>
          <t>AGD66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GDA94</t>
        </r>
      </text>
    </comment>
    <comment ref="B26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7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8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9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30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  <comment ref="B3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Rock 
Soil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 xr:uid="{00000000-0006-0000-0000-000017000000}">
      <text>
        <r>
          <rPr>
            <sz val="9"/>
            <color indexed="81"/>
            <rFont val="Tahoma"/>
            <family val="2"/>
          </rPr>
          <t xml:space="preserve">Brief description of field and pre-lab dispatch sampling methods
</t>
        </r>
      </text>
    </comment>
    <comment ref="B34" authorId="0" shapeId="0" xr:uid="{00000000-0006-0000-0000-000018000000}">
      <text>
        <r>
          <rPr>
            <sz val="9"/>
            <color indexed="81"/>
            <rFont val="Tahoma"/>
            <family val="2"/>
          </rPr>
          <t xml:space="preserve">Codes used for laboratory sample preparation for assaying
</t>
        </r>
      </text>
    </comment>
    <comment ref="B35" authorId="0" shapeId="0" xr:uid="{00000000-0006-0000-0000-000019000000}">
      <text>
        <r>
          <rPr>
            <sz val="9"/>
            <color indexed="81"/>
            <rFont val="Tahoma"/>
            <family val="2"/>
          </rPr>
          <t xml:space="preserve">Lab sample preparation code/description pairs
</t>
        </r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SO31 Fine pulverise to 75µm</t>
        </r>
      </text>
    </comment>
  </commentList>
</comments>
</file>

<file path=xl/sharedStrings.xml><?xml version="1.0" encoding="utf-8"?>
<sst xmlns="http://schemas.openxmlformats.org/spreadsheetml/2006/main" count="611" uniqueCount="241">
  <si>
    <t>Sample_id</t>
  </si>
  <si>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</si>
  <si>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</si>
  <si>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</si>
  <si>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</si>
  <si>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</si>
  <si>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</si>
  <si>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</si>
  <si>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</si>
  <si>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TAS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</si>
  <si>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</si>
  <si>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</si>
  <si>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</si>
  <si>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</si>
  <si>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</si>
  <si>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</si>
  <si>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</si>
  <si>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</si>
  <si>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</si>
  <si>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</si>
  <si>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</si>
  <si>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</si>
  <si>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</si>
  <si>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</si>
  <si>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</si>
  <si>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</si>
  <si>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</si>
  <si>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</si>
  <si>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</si>
  <si>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</si>
  <si>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H0400</t>
  </si>
  <si>
    <t>Feature_located</t>
  </si>
  <si>
    <t>H0501</t>
  </si>
  <si>
    <t>Geodetic_datum</t>
  </si>
  <si>
    <t>H0502</t>
  </si>
  <si>
    <t>Vertical_datum</t>
  </si>
  <si>
    <t>H0503</t>
  </si>
  <si>
    <t>Projection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</si>
  <si>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</si>
  <si>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</si>
  <si>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</si>
  <si>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</si>
  <si>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</si>
  <si>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</si>
  <si>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</si>
  <si>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</si>
  <si>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</si>
  <si>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H1001</t>
  </si>
  <si>
    <t>File verification list</t>
  </si>
  <si>
    <t>QAQC_data_file</t>
  </si>
  <si>
    <t>H0308</t>
  </si>
  <si>
    <t>H0318</t>
  </si>
  <si>
    <t>H0602</t>
  </si>
  <si>
    <t>Sampling_description</t>
  </si>
  <si>
    <t>Sample_type</t>
  </si>
  <si>
    <t>H0700</t>
  </si>
  <si>
    <t>Sample_preparation_code</t>
  </si>
  <si>
    <t>H0701</t>
  </si>
  <si>
    <t>Sample_preparation_description</t>
  </si>
  <si>
    <t>H0702</t>
  </si>
  <si>
    <t>H0800</t>
  </si>
  <si>
    <t>H0801</t>
  </si>
  <si>
    <t>H0802</t>
  </si>
  <si>
    <t xml:space="preserve">Assay_code </t>
  </si>
  <si>
    <t>Assay_company</t>
  </si>
  <si>
    <t>Assay_description</t>
  </si>
  <si>
    <t>Units</t>
  </si>
  <si>
    <t>H1002</t>
  </si>
  <si>
    <t>Assay_code</t>
  </si>
  <si>
    <t>H1003</t>
  </si>
  <si>
    <t>H1005</t>
  </si>
  <si>
    <t>Lower_detection_limit</t>
  </si>
  <si>
    <t>Upper_detection_limit</t>
  </si>
  <si>
    <t>metres</t>
  </si>
  <si>
    <t>ppm</t>
  </si>
  <si>
    <t>H1004</t>
  </si>
  <si>
    <t>H1007</t>
  </si>
  <si>
    <t xml:space="preserve">Accuracy </t>
  </si>
  <si>
    <t>Surface_location_data_file</t>
  </si>
  <si>
    <t>H0301</t>
  </si>
  <si>
    <t>H0302</t>
  </si>
  <si>
    <t>Downhole_lithology_data_file</t>
  </si>
  <si>
    <t>Downhole_survey_data_file</t>
  </si>
  <si>
    <t>H0304</t>
  </si>
  <si>
    <t>H0307</t>
  </si>
  <si>
    <t>Lithology_code_file</t>
  </si>
  <si>
    <t>H0601</t>
  </si>
  <si>
    <t>Drill_code</t>
  </si>
  <si>
    <t>H0401</t>
  </si>
  <si>
    <t>Drill_contractor</t>
  </si>
  <si>
    <t>H0402</t>
  </si>
  <si>
    <t>Description</t>
  </si>
  <si>
    <t>H0500</t>
  </si>
  <si>
    <t>Hole_id</t>
  </si>
  <si>
    <t>From</t>
  </si>
  <si>
    <t xml:space="preserve">To </t>
  </si>
  <si>
    <t>DG_1</t>
  </si>
  <si>
    <t>Batch_number</t>
  </si>
  <si>
    <t>Laboratory_batch_number</t>
  </si>
  <si>
    <t>Tasmanian Advanced Minerals Pty Ltd</t>
  </si>
  <si>
    <t xml:space="preserve">ICP-OES Fusion </t>
  </si>
  <si>
    <t>TAM Laboratory</t>
  </si>
  <si>
    <t>Acid digestion, ICP-OES</t>
  </si>
  <si>
    <t>CaO</t>
  </si>
  <si>
    <t>MgO</t>
  </si>
  <si>
    <t>Cu</t>
  </si>
  <si>
    <t>Cr</t>
  </si>
  <si>
    <t>Mn</t>
  </si>
  <si>
    <t>Ni</t>
  </si>
  <si>
    <t>Fusion</t>
  </si>
  <si>
    <t>TAM</t>
  </si>
  <si>
    <t>Flour</t>
  </si>
  <si>
    <t>No</t>
  </si>
  <si>
    <t>MGA94</t>
  </si>
  <si>
    <t>AHD</t>
  </si>
  <si>
    <t>UTM</t>
  </si>
  <si>
    <t>Projected</t>
  </si>
  <si>
    <t>Various</t>
  </si>
  <si>
    <t>AUG</t>
  </si>
  <si>
    <t>D</t>
  </si>
  <si>
    <t xml:space="preserve">TAM-Fusion </t>
  </si>
  <si>
    <t>TAM Laboratory 2h</t>
  </si>
  <si>
    <t>EOF</t>
  </si>
  <si>
    <t>1kg from auger core by hand</t>
  </si>
  <si>
    <t>45/250 µm wet cut followed by treatment with a magnet</t>
  </si>
  <si>
    <r>
      <t>Al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</t>
    </r>
    <r>
      <rPr>
        <b/>
        <vertAlign val="subscript"/>
        <sz val="10"/>
        <color theme="1"/>
        <rFont val="Arial"/>
        <family val="2"/>
      </rPr>
      <t>3</t>
    </r>
  </si>
  <si>
    <r>
      <t>Fe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</t>
    </r>
    <r>
      <rPr>
        <b/>
        <vertAlign val="subscript"/>
        <sz val="10"/>
        <color theme="1"/>
        <rFont val="Arial"/>
        <family val="2"/>
      </rPr>
      <t>3</t>
    </r>
  </si>
  <si>
    <r>
      <t>TiO</t>
    </r>
    <r>
      <rPr>
        <b/>
        <vertAlign val="subscript"/>
        <sz val="10"/>
        <color theme="1"/>
        <rFont val="Arial"/>
        <family val="2"/>
      </rPr>
      <t>2</t>
    </r>
  </si>
  <si>
    <t>Auger hole</t>
  </si>
  <si>
    <t>Garmin GPSMAP 64st</t>
  </si>
  <si>
    <t>EL152017</t>
  </si>
  <si>
    <t>Champion road</t>
  </si>
  <si>
    <t>AAH 19.003</t>
  </si>
  <si>
    <t>AAH 19.004</t>
  </si>
  <si>
    <t>AAH 19.006</t>
  </si>
  <si>
    <t>AAH 19.007</t>
  </si>
  <si>
    <t>AAH 19.008</t>
  </si>
  <si>
    <t>AAH 19.010</t>
  </si>
  <si>
    <t>AAH 19.011</t>
  </si>
  <si>
    <t>AAH 19.013</t>
  </si>
  <si>
    <t>AAH 19.003 4m</t>
  </si>
  <si>
    <t>AAH 19.003 3m</t>
  </si>
  <si>
    <t>AAH 19.003 2m</t>
  </si>
  <si>
    <t>AAH 19.003 1m</t>
  </si>
  <si>
    <t>AAH 19.004 1m</t>
  </si>
  <si>
    <t>AAH 19.004 2m</t>
  </si>
  <si>
    <t>AAH 19.004 3m</t>
  </si>
  <si>
    <t>AAH 19.004 4m</t>
  </si>
  <si>
    <t>AAH 19.006 1m</t>
  </si>
  <si>
    <t>AAH 19.006 2m</t>
  </si>
  <si>
    <t>AAH 19.006 3m</t>
  </si>
  <si>
    <t>AAH 19.007 1m</t>
  </si>
  <si>
    <t>AAH 19.007 2m</t>
  </si>
  <si>
    <t>AAH 19.007 3m</t>
  </si>
  <si>
    <t>AAH 19.007 4m</t>
  </si>
  <si>
    <t>AAH 19.007 5m</t>
  </si>
  <si>
    <t>AAH 19.007 6m</t>
  </si>
  <si>
    <t>AAH 19.008 1m</t>
  </si>
  <si>
    <t>AAH 19.010 1m</t>
  </si>
  <si>
    <t>AAH 19.010 2m</t>
  </si>
  <si>
    <t>AAH 19.010 3m</t>
  </si>
  <si>
    <t>AAH 19.010 4m</t>
  </si>
  <si>
    <t>AAH 19.010 5m</t>
  </si>
  <si>
    <t>AAH 19.011 1m</t>
  </si>
  <si>
    <t>AAH 19.011 2m</t>
  </si>
  <si>
    <t>AAH 19.011 3m</t>
  </si>
  <si>
    <t>AAH 19.011 4m</t>
  </si>
  <si>
    <t>AAH 19.011 5m</t>
  </si>
  <si>
    <t>AAH 19.011 6m</t>
  </si>
  <si>
    <t>AAH 19.011 7m</t>
  </si>
  <si>
    <t>AAH 19.013 1m</t>
  </si>
  <si>
    <t>AAH 19.013 2m</t>
  </si>
  <si>
    <t>AAH 19.013 3m</t>
  </si>
  <si>
    <t>AAH 19.013 4m</t>
  </si>
  <si>
    <t>AAH 19.013 5m</t>
  </si>
  <si>
    <t>AAH 19.013 6m</t>
  </si>
  <si>
    <t>AAH 19.013 7m</t>
  </si>
  <si>
    <t>AAH 19.013 8m</t>
  </si>
  <si>
    <t>AAH 19.013 9m</t>
  </si>
  <si>
    <t>AAH 19.013 10m</t>
  </si>
  <si>
    <t>AAH 19.013 11m</t>
  </si>
  <si>
    <t>AAH 19.013 12m</t>
  </si>
  <si>
    <t>AAH 19.013 13m</t>
  </si>
  <si>
    <t>AAH 19.013 14m</t>
  </si>
  <si>
    <t>AAH 19.013 15m</t>
  </si>
  <si>
    <t>AAH 19.122  1m</t>
  </si>
  <si>
    <t>AAH 19.124 1m</t>
  </si>
  <si>
    <t>AAH 19.124 2m</t>
  </si>
  <si>
    <t>AAH 19.124 3m</t>
  </si>
  <si>
    <t>AAH 19.124 4m</t>
  </si>
  <si>
    <t>AAH 19.124 5m</t>
  </si>
  <si>
    <t>AAH 19.124 6m</t>
  </si>
  <si>
    <t>AAH 19.124 7m</t>
  </si>
  <si>
    <t>AAH 19.124 8m</t>
  </si>
  <si>
    <t>AAH 19.124 9m</t>
  </si>
  <si>
    <t>AAH 19.124 10m</t>
  </si>
  <si>
    <t>AAH 19.124 11m</t>
  </si>
  <si>
    <t>AAH 19.124 12m</t>
  </si>
  <si>
    <t>AAH 19.124 13m</t>
  </si>
  <si>
    <t>AAH 19.127 1m</t>
  </si>
  <si>
    <t>AAH 19.129 1m</t>
  </si>
  <si>
    <t>AAH 19.129 2m</t>
  </si>
  <si>
    <t>AAH 19.129 3m</t>
  </si>
  <si>
    <t>AAH 19.129 4m</t>
  </si>
  <si>
    <t>AAH 19.132 1m</t>
  </si>
  <si>
    <t>AAH 19.135 1m</t>
  </si>
  <si>
    <t>AAH 19.135 2m</t>
  </si>
  <si>
    <t>AAH 19.135 3m</t>
  </si>
  <si>
    <t>AAH 19.135 4m</t>
  </si>
  <si>
    <t>AAH 19.136 1m</t>
  </si>
  <si>
    <t>AAH 19.144 1m</t>
  </si>
  <si>
    <t>AAH 19.144 2m</t>
  </si>
  <si>
    <t>AAH 19.144 3m</t>
  </si>
  <si>
    <t>AAH 19.144 4m</t>
  </si>
  <si>
    <t>AAH 19.144 5m</t>
  </si>
  <si>
    <t>AAH 19.144 6m</t>
  </si>
  <si>
    <t>AAH 19.144 7m</t>
  </si>
  <si>
    <t>AAH 19.144 8m</t>
  </si>
  <si>
    <t>AAH 19.144 9m</t>
  </si>
  <si>
    <t>AAH 19.144 10m</t>
  </si>
  <si>
    <t>AAH 19.144 11m</t>
  </si>
  <si>
    <t>AAH 19.144 12m</t>
  </si>
  <si>
    <t>AAH 19.145 1m</t>
  </si>
  <si>
    <t>AAH 19.145 2m</t>
  </si>
  <si>
    <t>AAH 19.145 3m</t>
  </si>
  <si>
    <t>AAH 19.145 4m</t>
  </si>
  <si>
    <t>AAH 19.145 5m</t>
  </si>
  <si>
    <t>AAH 19.145 6m</t>
  </si>
  <si>
    <t>AAH 19.145 7m</t>
  </si>
  <si>
    <t>EL152017-2020-01-SL_1.xlsx</t>
  </si>
  <si>
    <t>EL152017-2020-02-DL_1.xlsx</t>
  </si>
  <si>
    <t>EL152017-2020-Filelisting.xls</t>
  </si>
  <si>
    <t>AAH 19.122</t>
  </si>
  <si>
    <t>AAH 19.124</t>
  </si>
  <si>
    <t>AAH 19.127</t>
  </si>
  <si>
    <t>AAH 19.129</t>
  </si>
  <si>
    <t>AAH 19.132</t>
  </si>
  <si>
    <t>AAH 19.135</t>
  </si>
  <si>
    <t>AAH 19.136</t>
  </si>
  <si>
    <t>AAH 19.144</t>
  </si>
  <si>
    <t>AAH 19.145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</si>
</sst>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[$-C09]dd\-mmm\-yy;@"/>
  </numFmts>
  <fonts count="32" x14ac:knownFonts="1">
    <font>
      <sz val="1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bscript"/>
      <sz val="10"/>
      <color theme="1"/>
      <name val="Arial"/>
      <family val="2"/>
    </font>
    <font>
      <b/>
      <sz val="10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1" applyNumberFormat="0" applyAlignment="0" applyProtection="0"/>
    <xf numFmtId="0" fontId="10" fillId="28" borderId="2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1" applyNumberFormat="0" applyAlignment="0" applyProtection="0"/>
    <xf numFmtId="0" fontId="17" fillId="0" borderId="6" applyNumberFormat="0" applyFill="0" applyAlignment="0" applyProtection="0"/>
    <xf numFmtId="0" fontId="18" fillId="31" borderId="0" applyNumberFormat="0" applyBorder="0" applyAlignment="0" applyProtection="0"/>
    <xf numFmtId="0" fontId="6" fillId="0" borderId="0"/>
    <xf numFmtId="0" fontId="5" fillId="0" borderId="0"/>
    <xf numFmtId="0" fontId="6" fillId="32" borderId="7" applyNumberFormat="0" applyFont="0" applyAlignment="0" applyProtection="0"/>
    <xf numFmtId="0" fontId="19" fillId="2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6" fillId="0" borderId="0"/>
  </cellStyleXfs>
  <cellXfs count="56">
    <xf numFmtId="0" fontId="0" fillId="0" borderId="0" xfId="0"/>
    <xf numFmtId="0" fontId="5" fillId="0" borderId="0" xfId="0" applyFont="1" applyFill="1" applyProtection="1">
      <protection locked="0"/>
    </xf>
    <xf numFmtId="0" fontId="23" fillId="0" borderId="0" xfId="37" applyFont="1" applyFill="1"/>
    <xf numFmtId="0" fontId="24" fillId="0" borderId="0" xfId="0" applyFont="1" applyFill="1" applyProtection="1">
      <protection locked="0"/>
    </xf>
    <xf numFmtId="0" fontId="23" fillId="0" borderId="0" xfId="0" applyFont="1" applyFill="1"/>
    <xf numFmtId="0" fontId="5" fillId="0" borderId="0" xfId="0" applyFont="1" applyFill="1" applyAlignment="1" applyProtection="1">
      <protection locked="0"/>
    </xf>
    <xf numFmtId="165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23" fillId="0" borderId="0" xfId="0" applyFont="1" applyFill="1" applyAlignment="1">
      <alignment horizontal="left"/>
    </xf>
    <xf numFmtId="14" fontId="23" fillId="0" borderId="0" xfId="0" applyNumberFormat="1" applyFont="1" applyFill="1" applyAlignment="1">
      <alignment horizontal="left"/>
    </xf>
    <xf numFmtId="0" fontId="2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Protection="1">
      <protection locked="0"/>
    </xf>
    <xf numFmtId="0" fontId="25" fillId="0" borderId="0" xfId="0" applyFont="1" applyFill="1" applyProtection="1">
      <protection locked="0"/>
    </xf>
    <xf numFmtId="165" fontId="23" fillId="0" borderId="0" xfId="0" applyNumberFormat="1" applyFont="1" applyFill="1" applyAlignment="1" applyProtection="1">
      <alignment horizontal="center"/>
      <protection locked="0"/>
    </xf>
    <xf numFmtId="0" fontId="23" fillId="0" borderId="0" xfId="0" applyFont="1" applyFill="1" applyAlignment="1" applyProtection="1">
      <alignment horizontal="center"/>
      <protection locked="0"/>
    </xf>
    <xf numFmtId="0" fontId="25" fillId="0" borderId="0" xfId="0" applyFont="1" applyFill="1" applyAlignment="1" applyProtection="1">
      <alignment horizontal="center"/>
      <protection locked="0"/>
    </xf>
    <xf numFmtId="165" fontId="23" fillId="0" borderId="0" xfId="0" applyNumberFormat="1" applyFont="1" applyFill="1" applyAlignment="1">
      <alignment horizontal="center"/>
    </xf>
    <xf numFmtId="2" fontId="25" fillId="0" borderId="0" xfId="0" applyNumberFormat="1" applyFont="1" applyFill="1" applyAlignment="1" applyProtection="1">
      <alignment horizontal="center"/>
      <protection locked="0"/>
    </xf>
    <xf numFmtId="2" fontId="25" fillId="0" borderId="0" xfId="0" applyNumberFormat="1" applyFont="1" applyFill="1" applyAlignment="1">
      <alignment horizontal="center"/>
    </xf>
    <xf numFmtId="164" fontId="25" fillId="0" borderId="0" xfId="0" applyNumberFormat="1" applyFont="1" applyFill="1" applyAlignment="1">
      <alignment horizontal="center"/>
    </xf>
    <xf numFmtId="1" fontId="25" fillId="0" borderId="0" xfId="0" applyNumberFormat="1" applyFont="1" applyFill="1" applyAlignment="1">
      <alignment horizontal="center"/>
    </xf>
    <xf numFmtId="0" fontId="26" fillId="0" borderId="0" xfId="0" applyFont="1" applyFill="1" applyAlignment="1" applyProtection="1">
      <alignment horizontal="center"/>
      <protection locked="0"/>
    </xf>
    <xf numFmtId="0" fontId="25" fillId="0" borderId="0" xfId="0" applyFont="1" applyFill="1" applyBorder="1" applyAlignment="1">
      <alignment horizontal="center"/>
    </xf>
    <xf numFmtId="166" fontId="25" fillId="0" borderId="0" xfId="0" applyNumberFormat="1" applyFont="1" applyFill="1" applyBorder="1" applyAlignment="1">
      <alignment horizontal="center"/>
    </xf>
    <xf numFmtId="165" fontId="23" fillId="0" borderId="0" xfId="37" applyNumberFormat="1" applyFont="1" applyFill="1" applyAlignment="1">
      <alignment horizontal="center"/>
    </xf>
    <xf numFmtId="0" fontId="27" fillId="0" borderId="0" xfId="0" applyFont="1" applyFill="1" applyAlignment="1" applyProtection="1">
      <alignment horizontal="left" wrapText="1"/>
    </xf>
    <xf numFmtId="0" fontId="27" fillId="0" borderId="0" xfId="0" applyFont="1" applyFill="1" applyProtection="1">
      <protection locked="0"/>
    </xf>
    <xf numFmtId="0" fontId="27" fillId="0" borderId="0" xfId="0" applyFont="1" applyFill="1" applyAlignment="1" applyProtection="1">
      <alignment horizontal="center"/>
      <protection locked="0"/>
    </xf>
    <xf numFmtId="0" fontId="27" fillId="0" borderId="0" xfId="0" applyNumberFormat="1" applyFont="1" applyFill="1" applyBorder="1" applyAlignment="1">
      <alignment horizontal="center" vertical="center"/>
    </xf>
    <xf numFmtId="2" fontId="27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Protection="1">
      <protection locked="0"/>
    </xf>
    <xf numFmtId="0" fontId="23" fillId="0" borderId="0" xfId="37" applyFont="1" applyFill="1" applyAlignment="1">
      <alignment horizontal="left"/>
    </xf>
    <xf numFmtId="1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/>
    </xf>
    <xf numFmtId="0" fontId="24" fillId="0" borderId="0" xfId="0" applyFont="1" applyFill="1"/>
    <xf numFmtId="0" fontId="23" fillId="0" borderId="0" xfId="0" applyFont="1"/>
    <xf numFmtId="14" fontId="23" fillId="0" borderId="0" xfId="0" applyNumberFormat="1" applyFont="1" applyAlignment="1">
      <alignment horizontal="left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6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3" fillId="0" borderId="0" xfId="0" applyFont="1" applyAlignment="1">
      <alignment horizontal="center"/>
    </xf>
    <xf numFmtId="0" fontId="23" fillId="0" borderId="0" xfId="0" applyFont="1" applyAlignment="1" applyProtection="1">
      <alignment horizontal="center"/>
      <protection locked="0"/>
    </xf>
    <xf numFmtId="166" fontId="23" fillId="0" borderId="0" xfId="0" applyNumberFormat="1" applyFont="1" applyFill="1" applyAlignment="1" applyProtection="1">
      <alignment horizontal="center"/>
      <protection locked="0"/>
    </xf>
    <xf numFmtId="1" fontId="23" fillId="0" borderId="0" xfId="0" applyNumberFormat="1" applyFont="1" applyFill="1" applyAlignment="1" applyProtection="1">
      <alignment horizontal="center"/>
      <protection locked="0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44" xr:uid="{00000000-0005-0000-0000-000027000000}"/>
    <cellStyle name="Note 2" xfId="39" xr:uid="{00000000-0005-0000-0000-000028000000}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36"/>
  <sheetViews>
    <sheetView tabSelected="1" zoomScaleNormal="100" workbookViewId="0">
      <selection activeCell="A42" sqref="A42"/>
    </sheetView>
  </sheetViews>
  <sheetFormatPr defaultColWidth="14.85546875" defaultRowHeight="15" customHeight="1" x14ac:dyDescent="0.2"/>
  <cols>
    <col min="1" max="1" width="9.7109375" style="1" customWidth="1"/>
    <col min="2" max="2" width="31.5703125" style="3" customWidth="1"/>
    <col min="3" max="3" width="28.140625" style="3" customWidth="1"/>
    <col min="4" max="5" width="10.7109375" style="13" customWidth="1"/>
    <col min="6" max="6" width="15.7109375" style="14" customWidth="1"/>
    <col min="7" max="7" width="17.7109375" style="14" customWidth="1"/>
    <col min="8" max="16" width="9.5703125" style="11" customWidth="1"/>
    <col min="17" max="17" width="7.140625" style="11" bestFit="1" customWidth="1"/>
    <col min="18" max="19" width="7.140625" style="1" bestFit="1" customWidth="1"/>
    <col min="20" max="16384" width="14.85546875" style="1"/>
  </cols>
  <sheetData>
    <row r="1" spans="1:10" ht="15" customHeight="1" x14ac:dyDescent="0.2">
      <c r="A1" s="4" t="s">
        <v>1</v>
      </c>
      <c r="B1" s="4" t="s">
        <v>2</v>
      </c>
      <c r="C1" s="8">
        <v>1</v>
      </c>
      <c r="F1" s="4"/>
      <c r="G1" s="8"/>
      <c r="H1" s="8"/>
    </row>
    <row r="2" spans="1:10" ht="15" customHeight="1" x14ac:dyDescent="0.2">
      <c r="A2" s="4" t="s">
        <v>3</v>
      </c>
      <c r="B2" s="4" t="s">
        <v>4</v>
      </c>
      <c r="C2" s="40">
        <v>43889</v>
      </c>
      <c r="F2" s="4"/>
      <c r="G2" s="9"/>
      <c r="H2" s="8"/>
    </row>
    <row r="3" spans="1:10" ht="15" customHeight="1" x14ac:dyDescent="0.2">
      <c r="A3" s="4" t="s">
        <v>5</v>
      </c>
      <c r="B3" s="39" t="s">
        <v>6</v>
      </c>
      <c r="C3" s="40">
        <v>43834</v>
      </c>
      <c r="F3" s="4"/>
      <c r="G3" s="9"/>
      <c r="H3" s="8"/>
    </row>
    <row r="4" spans="1:10" ht="15" customHeight="1" x14ac:dyDescent="0.2">
      <c r="A4" s="4" t="s">
        <v>7</v>
      </c>
      <c r="B4" s="4" t="s">
        <v>8</v>
      </c>
      <c r="C4" s="8" t="s">
        <v>9</v>
      </c>
      <c r="F4" s="4"/>
      <c r="G4" s="36"/>
      <c r="H4" s="37"/>
      <c r="I4" s="37"/>
      <c r="J4" s="37"/>
    </row>
    <row r="5" spans="1:10" ht="15" customHeight="1" x14ac:dyDescent="0.2">
      <c r="A5" s="4" t="s">
        <v>10</v>
      </c>
      <c r="B5" s="4" t="s">
        <v>11</v>
      </c>
      <c r="C5" s="8" t="s">
        <v>130</v>
      </c>
      <c r="F5" s="4"/>
      <c r="G5" s="37"/>
      <c r="H5" s="37"/>
      <c r="I5" s="37"/>
      <c r="J5" s="37"/>
    </row>
    <row r="6" spans="1:10" ht="15" customHeight="1" x14ac:dyDescent="0.2">
      <c r="A6" s="4" t="s">
        <v>12</v>
      </c>
      <c r="B6" s="4" t="s">
        <v>13</v>
      </c>
      <c r="C6" s="8" t="s">
        <v>99</v>
      </c>
      <c r="F6" s="4"/>
      <c r="G6" s="37"/>
      <c r="H6" s="37"/>
      <c r="I6" s="37"/>
      <c r="J6" s="37"/>
    </row>
    <row r="7" spans="1:10" ht="15" customHeight="1" x14ac:dyDescent="0.2">
      <c r="A7" s="4" t="s">
        <v>14</v>
      </c>
      <c r="B7" s="4" t="s">
        <v>15</v>
      </c>
      <c r="C7" s="8" t="s">
        <v>131</v>
      </c>
      <c r="F7" s="4"/>
      <c r="G7" s="37"/>
      <c r="H7" s="37"/>
      <c r="I7" s="37"/>
      <c r="J7" s="37"/>
    </row>
    <row r="8" spans="1:10" ht="15" customHeight="1" x14ac:dyDescent="0.2">
      <c r="A8" s="4" t="s">
        <v>16</v>
      </c>
      <c r="B8" s="4" t="s">
        <v>17</v>
      </c>
      <c r="C8" s="8" t="s">
        <v>99</v>
      </c>
      <c r="F8" s="4"/>
      <c r="G8" s="37"/>
      <c r="H8" s="37"/>
      <c r="I8" s="37"/>
      <c r="J8" s="37"/>
    </row>
    <row r="9" spans="1:10" ht="15" customHeight="1" x14ac:dyDescent="0.2">
      <c r="A9" s="4" t="s">
        <v>18</v>
      </c>
      <c r="B9" s="39" t="s">
        <v>19</v>
      </c>
      <c r="C9" s="40">
        <v>43494</v>
      </c>
      <c r="F9" s="4"/>
      <c r="G9" s="9"/>
      <c r="H9" s="8"/>
    </row>
    <row r="10" spans="1:10" ht="15" customHeight="1" x14ac:dyDescent="0.2">
      <c r="A10" s="4" t="s">
        <v>20</v>
      </c>
      <c r="B10" s="39" t="s">
        <v>21</v>
      </c>
      <c r="C10" s="40">
        <v>43573</v>
      </c>
      <c r="F10" s="4"/>
      <c r="G10" s="9"/>
      <c r="H10" s="8"/>
    </row>
    <row r="11" spans="1:10" ht="15" customHeight="1" x14ac:dyDescent="0.2">
      <c r="A11" s="4" t="s">
        <v>22</v>
      </c>
      <c r="B11" s="4" t="s">
        <v>23</v>
      </c>
      <c r="C11" s="8" t="s">
        <v>96</v>
      </c>
      <c r="F11" s="4"/>
      <c r="G11" s="8"/>
      <c r="H11" s="8"/>
    </row>
    <row r="12" spans="1:10" ht="15" customHeight="1" x14ac:dyDescent="0.2">
      <c r="A12" s="4" t="s">
        <v>24</v>
      </c>
      <c r="B12" s="4" t="s">
        <v>25</v>
      </c>
      <c r="C12" s="8">
        <v>89</v>
      </c>
      <c r="F12" s="4"/>
      <c r="G12" s="8"/>
      <c r="H12" s="8"/>
    </row>
    <row r="13" spans="1:10" ht="15" customHeight="1" x14ac:dyDescent="0.2">
      <c r="A13" s="4" t="s">
        <v>26</v>
      </c>
      <c r="B13" s="39" t="s">
        <v>27</v>
      </c>
      <c r="C13" s="40">
        <v>43889</v>
      </c>
      <c r="F13" s="4"/>
      <c r="G13" s="9"/>
      <c r="H13" s="8"/>
    </row>
    <row r="14" spans="1:10" s="11" customFormat="1" ht="15" customHeight="1" x14ac:dyDescent="0.2">
      <c r="A14" s="4" t="s">
        <v>28</v>
      </c>
      <c r="B14" s="4" t="s">
        <v>29</v>
      </c>
      <c r="C14" s="8">
        <v>3</v>
      </c>
      <c r="D14" s="13"/>
      <c r="E14" s="13"/>
      <c r="F14" s="4"/>
      <c r="G14" s="8"/>
      <c r="H14" s="8"/>
    </row>
    <row r="15" spans="1:10" ht="15" customHeight="1" x14ac:dyDescent="0.2">
      <c r="A15" s="4" t="s">
        <v>79</v>
      </c>
      <c r="B15" s="4" t="s">
        <v>78</v>
      </c>
      <c r="C15" s="8" t="s">
        <v>229</v>
      </c>
      <c r="F15" s="4"/>
      <c r="G15" s="8"/>
      <c r="H15" s="8"/>
    </row>
    <row r="16" spans="1:10" ht="15" customHeight="1" x14ac:dyDescent="0.2">
      <c r="A16" s="2" t="s">
        <v>80</v>
      </c>
      <c r="B16" s="4" t="s">
        <v>81</v>
      </c>
      <c r="C16" s="8" t="s">
        <v>230</v>
      </c>
      <c r="D16" s="24"/>
      <c r="F16" s="4"/>
      <c r="G16" s="8"/>
      <c r="H16" s="8"/>
    </row>
    <row r="17" spans="1:8" s="11" customFormat="1" ht="15" customHeight="1" x14ac:dyDescent="0.2">
      <c r="A17" s="4" t="s">
        <v>83</v>
      </c>
      <c r="B17" s="4" t="s">
        <v>82</v>
      </c>
      <c r="C17" s="8" t="s">
        <v>112</v>
      </c>
      <c r="D17" s="24"/>
      <c r="E17" s="13"/>
      <c r="F17" s="4"/>
      <c r="G17" s="8"/>
      <c r="H17" s="8"/>
    </row>
    <row r="18" spans="1:8" s="11" customFormat="1" ht="15" customHeight="1" x14ac:dyDescent="0.2">
      <c r="A18" s="4" t="s">
        <v>84</v>
      </c>
      <c r="B18" s="4" t="s">
        <v>85</v>
      </c>
      <c r="C18" s="10" t="s">
        <v>112</v>
      </c>
      <c r="D18" s="13"/>
      <c r="E18" s="13"/>
      <c r="F18" s="4"/>
      <c r="G18" s="10"/>
      <c r="H18" s="8"/>
    </row>
    <row r="19" spans="1:8" s="11" customFormat="1" ht="15" customHeight="1" x14ac:dyDescent="0.2">
      <c r="A19" s="4" t="s">
        <v>50</v>
      </c>
      <c r="B19" s="4" t="s">
        <v>48</v>
      </c>
      <c r="C19" s="8" t="s">
        <v>231</v>
      </c>
      <c r="D19" s="13"/>
      <c r="E19" s="13"/>
      <c r="F19" s="4"/>
      <c r="G19" s="8"/>
      <c r="H19" s="8"/>
    </row>
    <row r="20" spans="1:8" s="11" customFormat="1" ht="15" customHeight="1" x14ac:dyDescent="0.2">
      <c r="A20" s="4" t="s">
        <v>51</v>
      </c>
      <c r="B20" s="4" t="s">
        <v>49</v>
      </c>
      <c r="C20" s="8" t="s">
        <v>112</v>
      </c>
      <c r="D20" s="13"/>
      <c r="E20" s="13"/>
      <c r="H20" s="8"/>
    </row>
    <row r="21" spans="1:8" s="11" customFormat="1" ht="15" customHeight="1" x14ac:dyDescent="0.2">
      <c r="A21" s="2" t="s">
        <v>30</v>
      </c>
      <c r="B21" s="4" t="s">
        <v>87</v>
      </c>
      <c r="C21" s="8" t="s">
        <v>118</v>
      </c>
      <c r="D21" s="13"/>
      <c r="E21" s="13"/>
      <c r="F21" s="4"/>
      <c r="G21" s="8"/>
      <c r="H21" s="8"/>
    </row>
    <row r="22" spans="1:8" s="11" customFormat="1" ht="15" customHeight="1" x14ac:dyDescent="0.2">
      <c r="A22" s="2" t="s">
        <v>88</v>
      </c>
      <c r="B22" s="2" t="s">
        <v>89</v>
      </c>
      <c r="C22" s="8" t="s">
        <v>99</v>
      </c>
      <c r="D22" s="24"/>
      <c r="E22" s="13"/>
      <c r="F22" s="2"/>
      <c r="G22" s="8"/>
      <c r="H22" s="8"/>
    </row>
    <row r="23" spans="1:8" s="11" customFormat="1" ht="15" customHeight="1" x14ac:dyDescent="0.2">
      <c r="A23" s="2" t="s">
        <v>90</v>
      </c>
      <c r="B23" s="4" t="s">
        <v>91</v>
      </c>
      <c r="C23" s="8" t="s">
        <v>118</v>
      </c>
      <c r="D23" s="24"/>
      <c r="E23" s="13"/>
      <c r="F23" s="4"/>
      <c r="G23" s="8"/>
      <c r="H23" s="8"/>
    </row>
    <row r="24" spans="1:8" s="11" customFormat="1" ht="15" customHeight="1" x14ac:dyDescent="0.2">
      <c r="A24" s="2" t="s">
        <v>92</v>
      </c>
      <c r="B24" s="4" t="s">
        <v>31</v>
      </c>
      <c r="C24" s="2" t="s">
        <v>128</v>
      </c>
      <c r="D24" s="13"/>
      <c r="E24" s="13"/>
      <c r="F24" s="4"/>
      <c r="G24" s="31"/>
      <c r="H24" s="8"/>
    </row>
    <row r="25" spans="1:8" s="11" customFormat="1" ht="15" customHeight="1" x14ac:dyDescent="0.2">
      <c r="A25" s="4" t="s">
        <v>32</v>
      </c>
      <c r="B25" s="4" t="s">
        <v>33</v>
      </c>
      <c r="C25" s="8" t="s">
        <v>113</v>
      </c>
      <c r="D25" s="13"/>
      <c r="E25" s="13"/>
      <c r="F25" s="4"/>
      <c r="G25" s="8"/>
      <c r="H25" s="8"/>
    </row>
    <row r="26" spans="1:8" s="11" customFormat="1" ht="15" customHeight="1" x14ac:dyDescent="0.2">
      <c r="A26" s="4" t="s">
        <v>34</v>
      </c>
      <c r="B26" s="4" t="s">
        <v>35</v>
      </c>
      <c r="C26" s="8" t="s">
        <v>114</v>
      </c>
      <c r="D26" s="13"/>
      <c r="E26" s="13"/>
      <c r="F26" s="4"/>
      <c r="G26" s="8"/>
      <c r="H26" s="31"/>
    </row>
    <row r="27" spans="1:8" s="11" customFormat="1" ht="15" customHeight="1" x14ac:dyDescent="0.2">
      <c r="A27" s="4" t="s">
        <v>36</v>
      </c>
      <c r="B27" s="4" t="s">
        <v>37</v>
      </c>
      <c r="C27" s="8" t="s">
        <v>115</v>
      </c>
      <c r="D27" s="13"/>
      <c r="E27" s="13"/>
      <c r="F27" s="4"/>
      <c r="G27" s="8"/>
      <c r="H27" s="8"/>
    </row>
    <row r="28" spans="1:8" s="11" customFormat="1" ht="15" customHeight="1" x14ac:dyDescent="0.2">
      <c r="A28" s="4" t="s">
        <v>38</v>
      </c>
      <c r="B28" s="4" t="s">
        <v>39</v>
      </c>
      <c r="C28" s="8" t="s">
        <v>116</v>
      </c>
      <c r="D28" s="13"/>
      <c r="E28" s="13"/>
      <c r="F28" s="4"/>
      <c r="G28" s="8"/>
      <c r="H28" s="8"/>
    </row>
    <row r="29" spans="1:8" s="11" customFormat="1" ht="15" customHeight="1" x14ac:dyDescent="0.2">
      <c r="A29" s="4" t="s">
        <v>40</v>
      </c>
      <c r="B29" s="4" t="s">
        <v>41</v>
      </c>
      <c r="C29" s="8">
        <v>55</v>
      </c>
      <c r="D29" s="13"/>
      <c r="E29" s="13"/>
      <c r="F29" s="4"/>
      <c r="G29" s="8"/>
      <c r="H29" s="8"/>
    </row>
    <row r="30" spans="1:8" ht="15" customHeight="1" x14ac:dyDescent="0.2">
      <c r="A30" s="38" t="s">
        <v>42</v>
      </c>
      <c r="B30" s="4" t="s">
        <v>43</v>
      </c>
      <c r="C30" s="8" t="s">
        <v>129</v>
      </c>
      <c r="F30" s="4"/>
      <c r="G30" s="8"/>
      <c r="H30" s="8"/>
    </row>
    <row r="31" spans="1:8" s="11" customFormat="1" ht="15" customHeight="1" x14ac:dyDescent="0.2">
      <c r="A31" s="4" t="s">
        <v>44</v>
      </c>
      <c r="B31" s="4" t="s">
        <v>45</v>
      </c>
      <c r="C31" s="8" t="s">
        <v>99</v>
      </c>
      <c r="D31" s="13"/>
      <c r="E31" s="13"/>
      <c r="F31" s="4"/>
      <c r="G31" s="8"/>
      <c r="H31" s="8"/>
    </row>
    <row r="32" spans="1:8" s="11" customFormat="1" ht="15" customHeight="1" x14ac:dyDescent="0.2">
      <c r="A32" s="4" t="s">
        <v>86</v>
      </c>
      <c r="B32" s="4" t="s">
        <v>54</v>
      </c>
      <c r="C32" s="8" t="s">
        <v>111</v>
      </c>
      <c r="D32" s="13"/>
      <c r="E32" s="13"/>
      <c r="F32" s="4"/>
      <c r="G32" s="8"/>
      <c r="H32" s="8"/>
    </row>
    <row r="33" spans="1:19" s="11" customFormat="1" ht="15" customHeight="1" x14ac:dyDescent="0.2">
      <c r="A33" s="4" t="s">
        <v>52</v>
      </c>
      <c r="B33" s="4" t="s">
        <v>53</v>
      </c>
      <c r="C33" s="8" t="s">
        <v>123</v>
      </c>
      <c r="D33" s="13"/>
      <c r="E33" s="13"/>
      <c r="F33" s="4"/>
      <c r="G33" s="8"/>
    </row>
    <row r="34" spans="1:19" s="11" customFormat="1" ht="15" customHeight="1" x14ac:dyDescent="0.2">
      <c r="A34" s="4" t="s">
        <v>55</v>
      </c>
      <c r="B34" s="4" t="s">
        <v>56</v>
      </c>
      <c r="C34" s="8" t="s">
        <v>121</v>
      </c>
      <c r="D34" s="16"/>
      <c r="E34" s="13"/>
      <c r="F34" s="14"/>
      <c r="G34" s="14"/>
    </row>
    <row r="35" spans="1:19" s="11" customFormat="1" ht="15" customHeight="1" x14ac:dyDescent="0.2">
      <c r="A35" s="4" t="s">
        <v>57</v>
      </c>
      <c r="B35" s="4" t="s">
        <v>58</v>
      </c>
      <c r="C35" s="8" t="s">
        <v>124</v>
      </c>
      <c r="D35" s="13"/>
      <c r="E35" s="13"/>
      <c r="F35" s="14"/>
      <c r="G35" s="14"/>
    </row>
    <row r="36" spans="1:19" s="11" customFormat="1" ht="15" customHeight="1" x14ac:dyDescent="0.2">
      <c r="A36" s="4" t="s">
        <v>59</v>
      </c>
      <c r="B36" s="4" t="s">
        <v>98</v>
      </c>
      <c r="C36" s="11" t="s">
        <v>117</v>
      </c>
      <c r="D36" s="13"/>
      <c r="E36" s="13"/>
      <c r="F36" s="14"/>
      <c r="G36" s="14"/>
    </row>
    <row r="37" spans="1:19" s="11" customFormat="1" ht="15" customHeight="1" x14ac:dyDescent="0.2">
      <c r="A37" s="4" t="s">
        <v>60</v>
      </c>
      <c r="B37" s="4" t="s">
        <v>63</v>
      </c>
      <c r="C37" s="12" t="s">
        <v>100</v>
      </c>
      <c r="D37" s="13"/>
      <c r="E37" s="13"/>
      <c r="F37" s="14"/>
      <c r="G37" s="14"/>
    </row>
    <row r="38" spans="1:19" s="11" customFormat="1" ht="15" customHeight="1" x14ac:dyDescent="0.2">
      <c r="A38" s="4" t="s">
        <v>61</v>
      </c>
      <c r="B38" s="4" t="s">
        <v>64</v>
      </c>
      <c r="C38" s="12" t="s">
        <v>101</v>
      </c>
      <c r="D38" s="13"/>
      <c r="E38" s="13"/>
      <c r="F38" s="14"/>
      <c r="G38" s="14"/>
    </row>
    <row r="39" spans="1:19" s="11" customFormat="1" ht="15" customHeight="1" x14ac:dyDescent="0.2">
      <c r="A39" s="4" t="s">
        <v>62</v>
      </c>
      <c r="B39" s="4" t="s">
        <v>65</v>
      </c>
      <c r="C39" s="12" t="s">
        <v>102</v>
      </c>
      <c r="D39" s="13"/>
      <c r="E39" s="13"/>
      <c r="F39" s="14"/>
      <c r="G39" s="14"/>
    </row>
    <row r="40" spans="1:19" s="30" customFormat="1" ht="15" customHeight="1" x14ac:dyDescent="0.2">
      <c r="A40" s="4" t="s">
        <v>46</v>
      </c>
      <c r="B40" s="25" t="s">
        <v>93</v>
      </c>
      <c r="C40" s="26" t="s">
        <v>0</v>
      </c>
      <c r="D40" s="13" t="s">
        <v>94</v>
      </c>
      <c r="E40" s="13" t="s">
        <v>95</v>
      </c>
      <c r="F40" s="27" t="s">
        <v>54</v>
      </c>
      <c r="G40" s="27" t="s">
        <v>97</v>
      </c>
      <c r="H40" s="28" t="s">
        <v>125</v>
      </c>
      <c r="I40" s="28" t="s">
        <v>126</v>
      </c>
      <c r="J40" s="28" t="s">
        <v>127</v>
      </c>
      <c r="K40" s="28" t="s">
        <v>103</v>
      </c>
      <c r="L40" s="28" t="s">
        <v>104</v>
      </c>
      <c r="M40" s="29" t="s">
        <v>105</v>
      </c>
      <c r="N40" s="29" t="s">
        <v>106</v>
      </c>
      <c r="O40" s="29" t="s">
        <v>107</v>
      </c>
      <c r="P40" s="29" t="s">
        <v>108</v>
      </c>
      <c r="Q40" s="26"/>
    </row>
    <row r="41" spans="1:19" ht="15" customHeight="1" x14ac:dyDescent="0.2">
      <c r="A41" s="4" t="s">
        <v>47</v>
      </c>
      <c r="B41" s="4" t="s">
        <v>66</v>
      </c>
      <c r="C41" s="11"/>
      <c r="D41" s="13" t="s">
        <v>73</v>
      </c>
      <c r="E41" s="13" t="s">
        <v>73</v>
      </c>
      <c r="F41" s="15"/>
      <c r="G41" s="15"/>
      <c r="H41" s="15" t="s">
        <v>74</v>
      </c>
      <c r="I41" s="15" t="s">
        <v>74</v>
      </c>
      <c r="J41" s="15" t="s">
        <v>74</v>
      </c>
      <c r="K41" s="15" t="s">
        <v>74</v>
      </c>
      <c r="L41" s="15" t="s">
        <v>74</v>
      </c>
      <c r="M41" s="15" t="s">
        <v>74</v>
      </c>
      <c r="N41" s="15" t="s">
        <v>74</v>
      </c>
      <c r="O41" s="15" t="s">
        <v>74</v>
      </c>
      <c r="P41" s="15" t="s">
        <v>74</v>
      </c>
    </row>
    <row r="42" spans="1:19" ht="15" customHeight="1" x14ac:dyDescent="0.2">
      <c r="A42" s="4" t="s">
        <v>67</v>
      </c>
      <c r="B42" s="4" t="s">
        <v>68</v>
      </c>
      <c r="C42" s="11"/>
      <c r="D42" s="16"/>
      <c r="F42" s="15"/>
      <c r="G42" s="15"/>
      <c r="H42" s="15" t="s">
        <v>109</v>
      </c>
      <c r="I42" s="15" t="s">
        <v>109</v>
      </c>
      <c r="J42" s="15" t="s">
        <v>109</v>
      </c>
      <c r="K42" s="15" t="s">
        <v>109</v>
      </c>
      <c r="L42" s="15" t="s">
        <v>109</v>
      </c>
      <c r="M42" s="15" t="s">
        <v>109</v>
      </c>
      <c r="N42" s="15" t="s">
        <v>109</v>
      </c>
      <c r="O42" s="15" t="s">
        <v>109</v>
      </c>
      <c r="P42" s="15" t="s">
        <v>109</v>
      </c>
    </row>
    <row r="43" spans="1:19" ht="15" customHeight="1" x14ac:dyDescent="0.2">
      <c r="A43" s="4" t="s">
        <v>69</v>
      </c>
      <c r="B43" s="4" t="s">
        <v>71</v>
      </c>
      <c r="C43" s="11"/>
      <c r="D43" s="16"/>
      <c r="F43" s="15"/>
      <c r="G43" s="15"/>
      <c r="H43" s="17">
        <v>0.1</v>
      </c>
      <c r="I43" s="17">
        <v>0.1</v>
      </c>
      <c r="J43" s="17">
        <v>0.1</v>
      </c>
      <c r="K43" s="17">
        <v>0.1</v>
      </c>
      <c r="L43" s="17">
        <v>0.1</v>
      </c>
      <c r="M43" s="17">
        <v>0.1</v>
      </c>
      <c r="N43" s="17">
        <v>0.1</v>
      </c>
      <c r="O43" s="17">
        <v>0.1</v>
      </c>
      <c r="P43" s="17">
        <v>0.1</v>
      </c>
    </row>
    <row r="44" spans="1:19" ht="15" customHeight="1" x14ac:dyDescent="0.2">
      <c r="A44" s="4" t="s">
        <v>75</v>
      </c>
      <c r="B44" s="4" t="s">
        <v>77</v>
      </c>
      <c r="C44" s="11"/>
      <c r="D44" s="13">
        <v>0.1</v>
      </c>
      <c r="E44" s="13">
        <v>0.1</v>
      </c>
      <c r="F44" s="15"/>
      <c r="G44" s="15"/>
      <c r="H44" s="18">
        <v>0.1</v>
      </c>
      <c r="I44" s="18">
        <v>0.1</v>
      </c>
      <c r="J44" s="18">
        <v>0.06</v>
      </c>
      <c r="K44" s="18">
        <v>0.09</v>
      </c>
      <c r="L44" s="18">
        <v>7.0000000000000007E-2</v>
      </c>
      <c r="M44" s="19">
        <v>3.0000000000000001E-3</v>
      </c>
      <c r="N44" s="19">
        <v>3.0000000000000001E-3</v>
      </c>
      <c r="O44" s="19">
        <v>2E-3</v>
      </c>
      <c r="P44" s="19">
        <v>4.0000000000000001E-3</v>
      </c>
    </row>
    <row r="45" spans="1:19" ht="15" customHeight="1" x14ac:dyDescent="0.2">
      <c r="A45" s="4" t="s">
        <v>70</v>
      </c>
      <c r="B45" s="4" t="s">
        <v>72</v>
      </c>
      <c r="C45" s="11"/>
      <c r="D45" s="16"/>
      <c r="F45" s="15"/>
      <c r="G45" s="15"/>
      <c r="H45" s="20">
        <v>2900</v>
      </c>
      <c r="I45" s="20">
        <v>1850</v>
      </c>
      <c r="J45" s="20">
        <v>650</v>
      </c>
      <c r="K45" s="20">
        <v>19100</v>
      </c>
      <c r="L45" s="20">
        <v>1460</v>
      </c>
      <c r="M45" s="20">
        <v>440</v>
      </c>
      <c r="N45" s="20">
        <v>1880</v>
      </c>
      <c r="O45" s="20">
        <v>450</v>
      </c>
      <c r="P45" s="20">
        <v>9540</v>
      </c>
    </row>
    <row r="46" spans="1:19" ht="15" customHeight="1" x14ac:dyDescent="0.2">
      <c r="A46" s="4" t="s">
        <v>76</v>
      </c>
      <c r="B46" s="4" t="s">
        <v>64</v>
      </c>
      <c r="C46" s="11"/>
      <c r="D46" s="16"/>
      <c r="F46" s="15"/>
      <c r="G46" s="15"/>
      <c r="H46" s="21" t="s">
        <v>110</v>
      </c>
      <c r="I46" s="21" t="s">
        <v>110</v>
      </c>
      <c r="J46" s="21" t="s">
        <v>110</v>
      </c>
      <c r="K46" s="21" t="s">
        <v>110</v>
      </c>
      <c r="L46" s="21" t="s">
        <v>110</v>
      </c>
      <c r="M46" s="21" t="s">
        <v>110</v>
      </c>
      <c r="N46" s="21" t="s">
        <v>110</v>
      </c>
      <c r="O46" s="21" t="s">
        <v>110</v>
      </c>
      <c r="P46" s="21" t="s">
        <v>110</v>
      </c>
    </row>
    <row r="47" spans="1:19" ht="15" customHeight="1" x14ac:dyDescent="0.2">
      <c r="A47" s="39" t="s">
        <v>119</v>
      </c>
      <c r="B47" s="39" t="s">
        <v>132</v>
      </c>
      <c r="C47" s="47" t="s">
        <v>143</v>
      </c>
      <c r="D47" s="52">
        <v>0</v>
      </c>
      <c r="E47" s="55">
        <v>1</v>
      </c>
      <c r="F47" s="46" t="s">
        <v>111</v>
      </c>
      <c r="G47" s="45" t="s">
        <v>120</v>
      </c>
      <c r="H47" s="44">
        <v>496.68414866638182</v>
      </c>
      <c r="I47" s="44">
        <v>134.12692721939086</v>
      </c>
      <c r="J47" s="44">
        <v>1045.8095120361327</v>
      </c>
      <c r="K47" s="44">
        <v>211.96046026611327</v>
      </c>
      <c r="L47" s="44">
        <v>210.24483680725098</v>
      </c>
      <c r="M47" s="43">
        <v>0.65004473924636841</v>
      </c>
      <c r="N47" s="43">
        <v>11.029257774353027</v>
      </c>
      <c r="O47" s="43">
        <v>1.5671477317810059</v>
      </c>
      <c r="P47" s="43">
        <v>0.32109850645065308</v>
      </c>
      <c r="Q47" s="4"/>
      <c r="R47" s="5"/>
      <c r="S47" s="5"/>
    </row>
    <row r="48" spans="1:19" ht="15" customHeight="1" x14ac:dyDescent="0.2">
      <c r="A48" s="39" t="s">
        <v>119</v>
      </c>
      <c r="B48" s="39" t="s">
        <v>132</v>
      </c>
      <c r="C48" s="47" t="s">
        <v>142</v>
      </c>
      <c r="D48" s="52">
        <v>1</v>
      </c>
      <c r="E48" s="55">
        <v>2</v>
      </c>
      <c r="F48" s="46" t="s">
        <v>111</v>
      </c>
      <c r="G48" s="45" t="s">
        <v>120</v>
      </c>
      <c r="H48" s="44">
        <v>758.28752259826661</v>
      </c>
      <c r="I48" s="44">
        <v>174.49803079376221</v>
      </c>
      <c r="J48" s="44">
        <v>1355.206020324707</v>
      </c>
      <c r="K48" s="44">
        <v>113.93708060302734</v>
      </c>
      <c r="L48" s="44">
        <v>163.03007394561766</v>
      </c>
      <c r="M48" s="43">
        <v>0.90981161594390869</v>
      </c>
      <c r="N48" s="43">
        <v>7.0661039352416992</v>
      </c>
      <c r="O48" s="43">
        <v>2.3361461162567139</v>
      </c>
      <c r="P48" s="43">
        <v>0.21404249966144562</v>
      </c>
      <c r="Q48" s="4"/>
      <c r="R48" s="5"/>
      <c r="S48" s="5"/>
    </row>
    <row r="49" spans="1:19" ht="15" customHeight="1" x14ac:dyDescent="0.2">
      <c r="A49" s="39" t="s">
        <v>119</v>
      </c>
      <c r="B49" s="39" t="s">
        <v>132</v>
      </c>
      <c r="C49" s="47" t="s">
        <v>141</v>
      </c>
      <c r="D49" s="52">
        <v>2</v>
      </c>
      <c r="E49" s="55">
        <v>3</v>
      </c>
      <c r="F49" s="46" t="s">
        <v>111</v>
      </c>
      <c r="G49" s="45" t="s">
        <v>120</v>
      </c>
      <c r="H49" s="44">
        <v>2025.4097606201171</v>
      </c>
      <c r="I49" s="44">
        <v>281.85928156738282</v>
      </c>
      <c r="J49" s="44">
        <v>1475.0137597412108</v>
      </c>
      <c r="K49" s="44">
        <v>115.28325763549805</v>
      </c>
      <c r="L49" s="44">
        <v>269.85233964538571</v>
      </c>
      <c r="M49" s="43">
        <v>1.0020074844360352</v>
      </c>
      <c r="N49" s="43">
        <v>13.504519462585449</v>
      </c>
      <c r="O49" s="43">
        <v>2.2955946922302246</v>
      </c>
      <c r="P49" s="43">
        <v>0.36662235856056213</v>
      </c>
      <c r="Q49" s="4"/>
      <c r="R49" s="5"/>
      <c r="S49" s="5"/>
    </row>
    <row r="50" spans="1:19" ht="15" customHeight="1" x14ac:dyDescent="0.2">
      <c r="A50" s="39" t="s">
        <v>119</v>
      </c>
      <c r="B50" s="39" t="s">
        <v>132</v>
      </c>
      <c r="C50" s="47" t="s">
        <v>140</v>
      </c>
      <c r="D50" s="52">
        <v>3</v>
      </c>
      <c r="E50" s="55">
        <v>4</v>
      </c>
      <c r="F50" s="46" t="s">
        <v>111</v>
      </c>
      <c r="G50" s="45" t="s">
        <v>120</v>
      </c>
      <c r="H50" s="44">
        <v>2324.3248779296873</v>
      </c>
      <c r="I50" s="44">
        <v>250.57006495056152</v>
      </c>
      <c r="J50" s="44">
        <v>1140.2573258911132</v>
      </c>
      <c r="K50" s="44">
        <v>217.40520487060547</v>
      </c>
      <c r="L50" s="44">
        <v>1227.1191102905273</v>
      </c>
      <c r="M50" s="43">
        <v>0.83892822265625</v>
      </c>
      <c r="N50" s="43">
        <v>5.6639199256896973</v>
      </c>
      <c r="O50" s="43">
        <v>1.7841684818267822</v>
      </c>
      <c r="P50" s="43">
        <v>0.45318827033042908</v>
      </c>
      <c r="Q50" s="4"/>
      <c r="R50" s="5"/>
      <c r="S50" s="5"/>
    </row>
    <row r="51" spans="1:19" ht="15" customHeight="1" x14ac:dyDescent="0.2">
      <c r="A51" s="39" t="s">
        <v>119</v>
      </c>
      <c r="B51" s="39" t="s">
        <v>133</v>
      </c>
      <c r="C51" s="53" t="s">
        <v>144</v>
      </c>
      <c r="D51" s="48">
        <v>0</v>
      </c>
      <c r="E51" s="48">
        <v>1</v>
      </c>
      <c r="F51" s="22" t="s">
        <v>111</v>
      </c>
      <c r="G51" s="23" t="s">
        <v>120</v>
      </c>
      <c r="H51" s="41">
        <v>743.05071868896482</v>
      </c>
      <c r="I51" s="41">
        <v>74.274235927963261</v>
      </c>
      <c r="J51" s="41">
        <v>678.91028579711906</v>
      </c>
      <c r="K51" s="41">
        <v>458.63301950683592</v>
      </c>
      <c r="L51" s="41">
        <v>514.53245637207033</v>
      </c>
      <c r="M51" s="42">
        <v>0.43648996949195862</v>
      </c>
      <c r="N51" s="42">
        <v>3.7874963283538818</v>
      </c>
      <c r="O51" s="42">
        <v>0.78874945640563965</v>
      </c>
      <c r="P51" s="42">
        <v>0.199910968542099</v>
      </c>
      <c r="Q51" s="4"/>
      <c r="R51" s="6"/>
      <c r="S51" s="6"/>
    </row>
    <row r="52" spans="1:19" ht="15" customHeight="1" x14ac:dyDescent="0.2">
      <c r="A52" s="39" t="s">
        <v>119</v>
      </c>
      <c r="B52" s="39" t="s">
        <v>133</v>
      </c>
      <c r="C52" s="53" t="s">
        <v>145</v>
      </c>
      <c r="D52" s="48">
        <v>1</v>
      </c>
      <c r="E52" s="48">
        <v>2</v>
      </c>
      <c r="F52" s="22" t="s">
        <v>111</v>
      </c>
      <c r="G52" s="23" t="s">
        <v>120</v>
      </c>
      <c r="H52" s="41">
        <v>433.0338951034546</v>
      </c>
      <c r="I52" s="41">
        <v>36.695425177192689</v>
      </c>
      <c r="J52" s="41">
        <v>239.53784661560059</v>
      </c>
      <c r="K52" s="41">
        <v>249.67100965576171</v>
      </c>
      <c r="L52" s="41">
        <v>304.81706651000974</v>
      </c>
      <c r="M52" s="42">
        <v>0.21465754508972168</v>
      </c>
      <c r="N52" s="42">
        <v>0.76309734582901001</v>
      </c>
      <c r="O52" s="42">
        <v>1.5956020355224609</v>
      </c>
      <c r="P52" s="42">
        <v>7.451426237821579E-2</v>
      </c>
      <c r="Q52" s="4"/>
      <c r="R52" s="6"/>
      <c r="S52" s="6"/>
    </row>
    <row r="53" spans="1:19" ht="15" customHeight="1" x14ac:dyDescent="0.2">
      <c r="A53" s="39" t="s">
        <v>119</v>
      </c>
      <c r="B53" s="39" t="s">
        <v>133</v>
      </c>
      <c r="C53" s="53" t="s">
        <v>146</v>
      </c>
      <c r="D53" s="48">
        <v>2</v>
      </c>
      <c r="E53" s="49">
        <v>3</v>
      </c>
      <c r="F53" s="22" t="s">
        <v>111</v>
      </c>
      <c r="G53" s="23" t="s">
        <v>120</v>
      </c>
      <c r="H53" s="41">
        <v>330.83609435272217</v>
      </c>
      <c r="I53" s="41">
        <v>32.393042270278933</v>
      </c>
      <c r="J53" s="41">
        <v>148.89987837295533</v>
      </c>
      <c r="K53" s="41">
        <v>228.24975212402344</v>
      </c>
      <c r="L53" s="41">
        <v>252.34749527587888</v>
      </c>
      <c r="M53" s="42">
        <v>0.14259330928325653</v>
      </c>
      <c r="N53" s="42">
        <v>0.45326250791549683</v>
      </c>
      <c r="O53" s="42">
        <v>1.0533442497253418</v>
      </c>
      <c r="P53" s="42">
        <v>0.15442776679992676</v>
      </c>
      <c r="Q53" s="4"/>
      <c r="R53" s="6"/>
      <c r="S53" s="6"/>
    </row>
    <row r="54" spans="1:19" ht="15" customHeight="1" x14ac:dyDescent="0.2">
      <c r="A54" s="39" t="s">
        <v>119</v>
      </c>
      <c r="B54" s="39" t="s">
        <v>133</v>
      </c>
      <c r="C54" s="53" t="s">
        <v>147</v>
      </c>
      <c r="D54" s="48">
        <v>3</v>
      </c>
      <c r="E54" s="48">
        <v>4</v>
      </c>
      <c r="F54" s="22" t="s">
        <v>111</v>
      </c>
      <c r="G54" s="23" t="s">
        <v>120</v>
      </c>
      <c r="H54" s="41">
        <v>596.79264724731445</v>
      </c>
      <c r="I54" s="41">
        <v>102.42925916976928</v>
      </c>
      <c r="J54" s="41">
        <v>213.28152347488401</v>
      </c>
      <c r="K54" s="41">
        <v>286.93882207031248</v>
      </c>
      <c r="L54" s="41">
        <v>464.37605592041012</v>
      </c>
      <c r="M54" s="42">
        <v>0.18554769456386566</v>
      </c>
      <c r="N54" s="42">
        <v>1.3616020679473877</v>
      </c>
      <c r="O54" s="42">
        <v>0.55090987682342529</v>
      </c>
      <c r="P54" s="42">
        <v>0.11889271438121796</v>
      </c>
      <c r="Q54" s="4"/>
      <c r="R54" s="7"/>
      <c r="S54" s="7"/>
    </row>
    <row r="55" spans="1:19" ht="15" customHeight="1" x14ac:dyDescent="0.2">
      <c r="A55" s="39" t="s">
        <v>119</v>
      </c>
      <c r="B55" s="39" t="s">
        <v>134</v>
      </c>
      <c r="C55" s="53" t="s">
        <v>148</v>
      </c>
      <c r="D55" s="48">
        <v>0</v>
      </c>
      <c r="E55" s="48">
        <v>1</v>
      </c>
      <c r="F55" s="22" t="s">
        <v>111</v>
      </c>
      <c r="G55" s="23" t="s">
        <v>120</v>
      </c>
      <c r="H55" s="41">
        <v>665.67146122741701</v>
      </c>
      <c r="I55" s="41">
        <v>168.16347766036986</v>
      </c>
      <c r="J55" s="41">
        <v>1386.0818549255371</v>
      </c>
      <c r="K55" s="41">
        <v>43.078938038635251</v>
      </c>
      <c r="L55" s="41">
        <v>69.300702272796627</v>
      </c>
      <c r="M55" s="42">
        <v>1.0731335878372192</v>
      </c>
      <c r="N55" s="42">
        <v>20.353078842163086</v>
      </c>
      <c r="O55" s="42">
        <v>2.3996319770812988</v>
      </c>
      <c r="P55" s="42">
        <v>0.21938347816467285</v>
      </c>
      <c r="Q55" s="4"/>
      <c r="R55" s="6"/>
      <c r="S55" s="6"/>
    </row>
    <row r="56" spans="1:19" ht="15" customHeight="1" x14ac:dyDescent="0.2">
      <c r="A56" s="39" t="s">
        <v>119</v>
      </c>
      <c r="B56" s="39" t="s">
        <v>134</v>
      </c>
      <c r="C56" s="53" t="s">
        <v>149</v>
      </c>
      <c r="D56" s="48">
        <v>1</v>
      </c>
      <c r="E56" s="48">
        <v>2</v>
      </c>
      <c r="F56" s="22" t="s">
        <v>111</v>
      </c>
      <c r="G56" s="23" t="s">
        <v>120</v>
      </c>
      <c r="H56" s="41">
        <v>1085.167389831543</v>
      </c>
      <c r="I56" s="41">
        <v>226.43340601501464</v>
      </c>
      <c r="J56" s="41">
        <v>1637.606574066162</v>
      </c>
      <c r="K56" s="41">
        <v>70.386228012084956</v>
      </c>
      <c r="L56" s="41">
        <v>94.607488212585437</v>
      </c>
      <c r="M56" s="42">
        <v>1.1076192855834961</v>
      </c>
      <c r="N56" s="42">
        <v>3.1484885215759277</v>
      </c>
      <c r="O56" s="42">
        <v>2.3209047317504883</v>
      </c>
      <c r="P56" s="42">
        <v>0.1733582615852356</v>
      </c>
      <c r="Q56" s="4"/>
      <c r="R56" s="5"/>
      <c r="S56" s="5"/>
    </row>
    <row r="57" spans="1:19" ht="15" customHeight="1" x14ac:dyDescent="0.2">
      <c r="A57" s="39" t="s">
        <v>119</v>
      </c>
      <c r="B57" s="39" t="s">
        <v>134</v>
      </c>
      <c r="C57" s="53" t="s">
        <v>150</v>
      </c>
      <c r="D57" s="48">
        <v>2</v>
      </c>
      <c r="E57" s="48">
        <v>3</v>
      </c>
      <c r="F57" s="22" t="s">
        <v>111</v>
      </c>
      <c r="G57" s="23" t="s">
        <v>120</v>
      </c>
      <c r="H57" s="41">
        <v>1313.0968614501953</v>
      </c>
      <c r="I57" s="41">
        <v>301.37088194580076</v>
      </c>
      <c r="J57" s="41">
        <v>1642.7431288208006</v>
      </c>
      <c r="K57" s="41">
        <v>80.846841796874997</v>
      </c>
      <c r="L57" s="41">
        <v>114.35076089019775</v>
      </c>
      <c r="M57" s="42">
        <v>1.2757861614227295</v>
      </c>
      <c r="N57" s="42">
        <v>8.260075569152832</v>
      </c>
      <c r="O57" s="42">
        <v>3.7111141681671143</v>
      </c>
      <c r="P57" s="42">
        <v>0.43745306134223938</v>
      </c>
      <c r="Q57" s="4"/>
      <c r="R57" s="6"/>
      <c r="S57" s="6"/>
    </row>
    <row r="58" spans="1:19" ht="15" customHeight="1" x14ac:dyDescent="0.2">
      <c r="A58" s="39" t="s">
        <v>119</v>
      </c>
      <c r="B58" s="39" t="s">
        <v>135</v>
      </c>
      <c r="C58" s="53" t="s">
        <v>151</v>
      </c>
      <c r="D58" s="48">
        <v>0</v>
      </c>
      <c r="E58" s="48">
        <v>1</v>
      </c>
      <c r="F58" s="22" t="s">
        <v>111</v>
      </c>
      <c r="G58" s="23" t="s">
        <v>120</v>
      </c>
      <c r="H58" s="41">
        <v>345.7870917816162</v>
      </c>
      <c r="I58" s="41">
        <v>77.55456036758423</v>
      </c>
      <c r="J58" s="41">
        <v>604.03469934387203</v>
      </c>
      <c r="K58" s="41">
        <v>102.17497020263671</v>
      </c>
      <c r="L58" s="41">
        <v>101.58963463897705</v>
      </c>
      <c r="M58" s="42">
        <v>0.81541508436203003</v>
      </c>
      <c r="N58" s="42">
        <v>2.6707327365875244</v>
      </c>
      <c r="O58" s="42">
        <v>0.90472614765167236</v>
      </c>
      <c r="P58" s="42">
        <v>0.21019181609153748</v>
      </c>
      <c r="Q58" s="4"/>
      <c r="R58" s="6"/>
      <c r="S58" s="6"/>
    </row>
    <row r="59" spans="1:19" ht="15" customHeight="1" x14ac:dyDescent="0.2">
      <c r="A59" s="39" t="s">
        <v>119</v>
      </c>
      <c r="B59" s="39" t="s">
        <v>135</v>
      </c>
      <c r="C59" s="53" t="s">
        <v>152</v>
      </c>
      <c r="D59" s="48">
        <v>1</v>
      </c>
      <c r="E59" s="48">
        <v>2</v>
      </c>
      <c r="F59" s="22" t="s">
        <v>111</v>
      </c>
      <c r="G59" s="23" t="s">
        <v>120</v>
      </c>
      <c r="H59" s="34">
        <v>333.50799427795408</v>
      </c>
      <c r="I59" s="34">
        <v>94.608274852752686</v>
      </c>
      <c r="J59" s="34">
        <v>532.72113355712884</v>
      </c>
      <c r="K59" s="34">
        <v>82.312413912963862</v>
      </c>
      <c r="L59" s="34">
        <v>81.835298607635494</v>
      </c>
      <c r="M59" s="35">
        <v>0.62797868251800537</v>
      </c>
      <c r="N59" s="35">
        <v>2.3133785724639893</v>
      </c>
      <c r="O59" s="35">
        <v>3.0009386539459229</v>
      </c>
      <c r="P59" s="35">
        <v>0.18810005486011505</v>
      </c>
      <c r="Q59" s="4"/>
      <c r="R59" s="7"/>
      <c r="S59" s="7"/>
    </row>
    <row r="60" spans="1:19" ht="15" customHeight="1" x14ac:dyDescent="0.2">
      <c r="A60" s="39" t="s">
        <v>119</v>
      </c>
      <c r="B60" s="39" t="s">
        <v>135</v>
      </c>
      <c r="C60" s="53" t="s">
        <v>153</v>
      </c>
      <c r="D60" s="48">
        <v>2</v>
      </c>
      <c r="E60" s="48">
        <v>3</v>
      </c>
      <c r="F60" s="22" t="s">
        <v>111</v>
      </c>
      <c r="G60" s="23" t="s">
        <v>120</v>
      </c>
      <c r="H60" s="34">
        <v>339.98374694061278</v>
      </c>
      <c r="I60" s="34">
        <v>81.661495566177365</v>
      </c>
      <c r="J60" s="34">
        <v>630.68622137756347</v>
      </c>
      <c r="K60" s="34">
        <v>72.750030761718747</v>
      </c>
      <c r="L60" s="34">
        <v>70.894805667114255</v>
      </c>
      <c r="M60" s="35">
        <v>0.63066130876541138</v>
      </c>
      <c r="N60" s="35">
        <v>1.9342674016952515</v>
      </c>
      <c r="O60" s="35">
        <v>1.2657971382141113</v>
      </c>
      <c r="P60" s="35">
        <v>0.15540719032287598</v>
      </c>
      <c r="Q60" s="4"/>
      <c r="R60" s="6"/>
      <c r="S60" s="6"/>
    </row>
    <row r="61" spans="1:19" ht="15" customHeight="1" x14ac:dyDescent="0.2">
      <c r="A61" s="39" t="s">
        <v>119</v>
      </c>
      <c r="B61" s="39" t="s">
        <v>135</v>
      </c>
      <c r="C61" s="53" t="s">
        <v>154</v>
      </c>
      <c r="D61" s="49">
        <v>3</v>
      </c>
      <c r="E61" s="49">
        <v>4</v>
      </c>
      <c r="F61" s="22" t="s">
        <v>111</v>
      </c>
      <c r="G61" s="23" t="s">
        <v>120</v>
      </c>
      <c r="H61" s="34">
        <v>405.07874606323242</v>
      </c>
      <c r="I61" s="34">
        <v>107.11869524002076</v>
      </c>
      <c r="J61" s="34">
        <v>726.56022815246581</v>
      </c>
      <c r="K61" s="34">
        <v>87.134877896118169</v>
      </c>
      <c r="L61" s="34">
        <v>100.62407395858764</v>
      </c>
      <c r="M61" s="35">
        <v>0.73175513744354248</v>
      </c>
      <c r="N61" s="35">
        <v>6.5226941108703613</v>
      </c>
      <c r="O61" s="35">
        <v>3.0115234851837158</v>
      </c>
      <c r="P61" s="35">
        <v>0.1612187922000885</v>
      </c>
      <c r="Q61" s="4"/>
      <c r="R61" s="6"/>
      <c r="S61" s="6"/>
    </row>
    <row r="62" spans="1:19" ht="15" customHeight="1" x14ac:dyDescent="0.2">
      <c r="A62" s="39" t="s">
        <v>119</v>
      </c>
      <c r="B62" s="39" t="s">
        <v>135</v>
      </c>
      <c r="C62" s="53" t="s">
        <v>155</v>
      </c>
      <c r="D62" s="49">
        <v>4</v>
      </c>
      <c r="E62" s="49">
        <v>5</v>
      </c>
      <c r="F62" s="22" t="s">
        <v>111</v>
      </c>
      <c r="G62" s="23" t="s">
        <v>120</v>
      </c>
      <c r="H62" s="34">
        <v>374.91222235870362</v>
      </c>
      <c r="I62" s="34">
        <v>67.903250925064086</v>
      </c>
      <c r="J62" s="34">
        <v>574.99811196594237</v>
      </c>
      <c r="K62" s="34">
        <v>147.48311196899414</v>
      </c>
      <c r="L62" s="34">
        <v>151.56876840972899</v>
      </c>
      <c r="M62" s="35">
        <v>0.61705976724624634</v>
      </c>
      <c r="N62" s="35">
        <v>6.5707707405090332</v>
      </c>
      <c r="O62" s="35">
        <v>2.0334012508392334</v>
      </c>
      <c r="P62" s="35">
        <v>0.26542529463768005</v>
      </c>
      <c r="Q62" s="4"/>
      <c r="R62" s="7"/>
      <c r="S62" s="7"/>
    </row>
    <row r="63" spans="1:19" ht="15" customHeight="1" x14ac:dyDescent="0.2">
      <c r="A63" s="39" t="s">
        <v>119</v>
      </c>
      <c r="B63" s="39" t="s">
        <v>135</v>
      </c>
      <c r="C63" s="53" t="s">
        <v>156</v>
      </c>
      <c r="D63" s="49">
        <v>5</v>
      </c>
      <c r="E63" s="49">
        <v>6</v>
      </c>
      <c r="F63" s="22" t="s">
        <v>111</v>
      </c>
      <c r="G63" s="23" t="s">
        <v>120</v>
      </c>
      <c r="H63" s="41">
        <v>441.59664341735839</v>
      </c>
      <c r="I63" s="41">
        <v>62.146791934204103</v>
      </c>
      <c r="J63" s="41">
        <v>658.54167911071772</v>
      </c>
      <c r="K63" s="41">
        <v>227.67212523193359</v>
      </c>
      <c r="L63" s="41">
        <v>227.81622576293944</v>
      </c>
      <c r="M63" s="42">
        <v>0.60667049884796143</v>
      </c>
      <c r="N63" s="42">
        <v>1.5866427421569824</v>
      </c>
      <c r="O63" s="42">
        <v>1.1103891134262085</v>
      </c>
      <c r="P63" s="42">
        <v>8.6074627935886383E-2</v>
      </c>
      <c r="Q63" s="4"/>
      <c r="R63" s="6"/>
      <c r="S63" s="6"/>
    </row>
    <row r="64" spans="1:19" ht="15" customHeight="1" x14ac:dyDescent="0.2">
      <c r="A64" s="39" t="s">
        <v>119</v>
      </c>
      <c r="B64" s="39" t="s">
        <v>136</v>
      </c>
      <c r="C64" s="53" t="s">
        <v>157</v>
      </c>
      <c r="D64" s="49">
        <v>0</v>
      </c>
      <c r="E64" s="49">
        <v>1</v>
      </c>
      <c r="F64" s="22" t="s">
        <v>111</v>
      </c>
      <c r="G64" s="23" t="s">
        <v>120</v>
      </c>
      <c r="H64" s="41">
        <v>351.77031623840332</v>
      </c>
      <c r="I64" s="41">
        <v>125.65549223098755</v>
      </c>
      <c r="J64" s="41">
        <v>542.7920429565429</v>
      </c>
      <c r="K64" s="41">
        <v>77.217698822021489</v>
      </c>
      <c r="L64" s="41">
        <v>51.92981051063537</v>
      </c>
      <c r="M64" s="42">
        <v>0.75823956727981567</v>
      </c>
      <c r="N64" s="42">
        <v>3.456268310546875</v>
      </c>
      <c r="O64" s="42">
        <v>1.4136053323745728</v>
      </c>
      <c r="P64" s="42">
        <v>0.18078765273094177</v>
      </c>
      <c r="Q64" s="4"/>
      <c r="R64" s="7"/>
      <c r="S64" s="7"/>
    </row>
    <row r="65" spans="1:19" ht="15" customHeight="1" x14ac:dyDescent="0.2">
      <c r="A65" s="39" t="s">
        <v>119</v>
      </c>
      <c r="B65" s="39" t="s">
        <v>137</v>
      </c>
      <c r="C65" s="53" t="s">
        <v>158</v>
      </c>
      <c r="D65" s="49">
        <v>0</v>
      </c>
      <c r="E65" s="49">
        <v>1</v>
      </c>
      <c r="F65" s="22" t="s">
        <v>111</v>
      </c>
      <c r="G65" s="23" t="s">
        <v>120</v>
      </c>
      <c r="H65" s="41">
        <v>672.20882676696772</v>
      </c>
      <c r="I65" s="41">
        <v>192.37362207641601</v>
      </c>
      <c r="J65" s="41">
        <v>1532.7818017028808</v>
      </c>
      <c r="K65" s="41">
        <v>87.357319226074225</v>
      </c>
      <c r="L65" s="41">
        <v>81.008975515747068</v>
      </c>
      <c r="M65" s="42">
        <v>1.0321013927459717</v>
      </c>
      <c r="N65" s="42">
        <v>5.0499491691589355</v>
      </c>
      <c r="O65" s="42">
        <v>2.2656524181365967</v>
      </c>
      <c r="P65" s="42">
        <v>0.1968083381652832</v>
      </c>
      <c r="Q65" s="4"/>
      <c r="R65" s="7"/>
      <c r="S65" s="7"/>
    </row>
    <row r="66" spans="1:19" ht="15" customHeight="1" x14ac:dyDescent="0.2">
      <c r="A66" s="39" t="s">
        <v>119</v>
      </c>
      <c r="B66" s="39" t="s">
        <v>137</v>
      </c>
      <c r="C66" s="53" t="s">
        <v>159</v>
      </c>
      <c r="D66" s="49">
        <v>1</v>
      </c>
      <c r="E66" s="49">
        <v>2</v>
      </c>
      <c r="F66" s="22" t="s">
        <v>111</v>
      </c>
      <c r="G66" s="23" t="s">
        <v>120</v>
      </c>
      <c r="H66" s="41">
        <v>588.96478457641604</v>
      </c>
      <c r="I66" s="41">
        <v>229.68373960876465</v>
      </c>
      <c r="J66" s="41">
        <v>1475.493195953369</v>
      </c>
      <c r="K66" s="41">
        <v>116.51369578857422</v>
      </c>
      <c r="L66" s="41">
        <v>106.41245984802245</v>
      </c>
      <c r="M66" s="42">
        <v>0.91833317279815674</v>
      </c>
      <c r="N66" s="42">
        <v>3.8139662742614746</v>
      </c>
      <c r="O66" s="42">
        <v>2.4166371822357178</v>
      </c>
      <c r="P66" s="42">
        <v>0.23993015289306641</v>
      </c>
      <c r="Q66" s="4"/>
      <c r="R66" s="7"/>
      <c r="S66" s="7"/>
    </row>
    <row r="67" spans="1:19" ht="15" customHeight="1" x14ac:dyDescent="0.2">
      <c r="A67" s="39" t="s">
        <v>119</v>
      </c>
      <c r="B67" s="39" t="s">
        <v>137</v>
      </c>
      <c r="C67" s="53" t="s">
        <v>160</v>
      </c>
      <c r="D67" s="49">
        <v>2</v>
      </c>
      <c r="E67" s="49">
        <v>3</v>
      </c>
      <c r="F67" s="22" t="s">
        <v>111</v>
      </c>
      <c r="G67" s="23" t="s">
        <v>120</v>
      </c>
      <c r="H67" s="41">
        <v>365.74940441131594</v>
      </c>
      <c r="I67" s="41">
        <v>113.85799117279052</v>
      </c>
      <c r="J67" s="41">
        <v>913.8550031799316</v>
      </c>
      <c r="K67" s="41">
        <v>125.1630046508789</v>
      </c>
      <c r="L67" s="41">
        <v>110.10992248687744</v>
      </c>
      <c r="M67" s="42">
        <v>0.54856681823730469</v>
      </c>
      <c r="N67" s="42">
        <v>6.1954855918884277</v>
      </c>
      <c r="O67" s="42">
        <v>1.3932957649230957</v>
      </c>
      <c r="P67" s="42">
        <v>9.6729688346385956E-2</v>
      </c>
      <c r="Q67" s="4"/>
      <c r="R67" s="7"/>
      <c r="S67" s="7"/>
    </row>
    <row r="68" spans="1:19" ht="15" customHeight="1" x14ac:dyDescent="0.2">
      <c r="A68" s="39" t="s">
        <v>119</v>
      </c>
      <c r="B68" s="39" t="s">
        <v>137</v>
      </c>
      <c r="C68" s="53" t="s">
        <v>161</v>
      </c>
      <c r="D68" s="49">
        <v>3</v>
      </c>
      <c r="E68" s="49">
        <v>4</v>
      </c>
      <c r="F68" s="22" t="s">
        <v>111</v>
      </c>
      <c r="G68" s="23" t="s">
        <v>120</v>
      </c>
      <c r="H68" s="41">
        <v>278.18992366790769</v>
      </c>
      <c r="I68" s="41">
        <v>81.997879525375367</v>
      </c>
      <c r="J68" s="41">
        <v>583.92225352172852</v>
      </c>
      <c r="K68" s="41">
        <v>110.82110857543945</v>
      </c>
      <c r="L68" s="41">
        <v>98.211997173309314</v>
      </c>
      <c r="M68" s="42">
        <v>0.43635442852973938</v>
      </c>
      <c r="N68" s="42">
        <v>5.2985949516296387</v>
      </c>
      <c r="O68" s="42">
        <v>0.93040561676025391</v>
      </c>
      <c r="P68" s="42">
        <v>2.7687603607773781E-2</v>
      </c>
      <c r="Q68" s="4"/>
      <c r="R68" s="7"/>
      <c r="S68" s="7"/>
    </row>
    <row r="69" spans="1:19" ht="15" customHeight="1" x14ac:dyDescent="0.2">
      <c r="A69" s="39" t="s">
        <v>119</v>
      </c>
      <c r="B69" s="39" t="s">
        <v>137</v>
      </c>
      <c r="C69" s="53" t="s">
        <v>162</v>
      </c>
      <c r="D69" s="49">
        <v>4</v>
      </c>
      <c r="E69" s="49">
        <v>5</v>
      </c>
      <c r="F69" s="22" t="s">
        <v>111</v>
      </c>
      <c r="G69" s="23" t="s">
        <v>120</v>
      </c>
      <c r="H69" s="41">
        <v>325.12149281311036</v>
      </c>
      <c r="I69" s="41">
        <v>104.47395966873168</v>
      </c>
      <c r="J69" s="41">
        <v>748.45398974609373</v>
      </c>
      <c r="K69" s="41">
        <v>104.81224101562501</v>
      </c>
      <c r="L69" s="41">
        <v>93.777546916961668</v>
      </c>
      <c r="M69" s="42">
        <v>0.51409488916397095</v>
      </c>
      <c r="N69" s="42">
        <v>8.77667236328125</v>
      </c>
      <c r="O69" s="42">
        <v>1.2098464965820313</v>
      </c>
      <c r="P69" s="42">
        <v>0.18733589351177216</v>
      </c>
      <c r="Q69" s="4"/>
      <c r="R69" s="6"/>
      <c r="S69" s="6"/>
    </row>
    <row r="70" spans="1:19" ht="15" customHeight="1" x14ac:dyDescent="0.2">
      <c r="A70" s="39" t="s">
        <v>119</v>
      </c>
      <c r="B70" s="39" t="s">
        <v>138</v>
      </c>
      <c r="C70" s="53" t="s">
        <v>163</v>
      </c>
      <c r="D70" s="49">
        <v>0</v>
      </c>
      <c r="E70" s="49">
        <v>1</v>
      </c>
      <c r="F70" s="22" t="s">
        <v>111</v>
      </c>
      <c r="G70" s="23" t="s">
        <v>120</v>
      </c>
      <c r="H70" s="41">
        <v>497.96299787902831</v>
      </c>
      <c r="I70" s="41">
        <v>158.08049964904785</v>
      </c>
      <c r="J70" s="41">
        <v>1297.4149686828612</v>
      </c>
      <c r="K70" s="41">
        <v>78.484101214599605</v>
      </c>
      <c r="L70" s="41">
        <v>76.212742839050293</v>
      </c>
      <c r="M70" s="42">
        <v>0.73111152648925781</v>
      </c>
      <c r="N70" s="42">
        <v>4.7947607040405273</v>
      </c>
      <c r="O70" s="42">
        <v>1.5013200044631958</v>
      </c>
      <c r="P70" s="42">
        <v>0.1654847115278244</v>
      </c>
      <c r="Q70" s="4"/>
      <c r="R70" s="6"/>
      <c r="S70" s="6"/>
    </row>
    <row r="71" spans="1:19" ht="15" customHeight="1" x14ac:dyDescent="0.2">
      <c r="A71" s="39" t="s">
        <v>119</v>
      </c>
      <c r="B71" s="39" t="s">
        <v>138</v>
      </c>
      <c r="C71" s="53" t="s">
        <v>164</v>
      </c>
      <c r="D71" s="49">
        <v>1</v>
      </c>
      <c r="E71" s="49">
        <v>2</v>
      </c>
      <c r="F71" s="22" t="s">
        <v>111</v>
      </c>
      <c r="G71" s="23" t="s">
        <v>120</v>
      </c>
      <c r="H71" s="41">
        <v>138.88616428412001</v>
      </c>
      <c r="I71" s="41">
        <v>251.66060565535</v>
      </c>
      <c r="J71" s="41">
        <v>272.85849967697999</v>
      </c>
      <c r="K71" s="41">
        <v>132.93197615359199</v>
      </c>
      <c r="L71" s="41">
        <v>101.59893132228198</v>
      </c>
      <c r="M71" s="42">
        <v>0.80253096430000004</v>
      </c>
      <c r="N71" s="42">
        <v>2.853930155</v>
      </c>
      <c r="O71" s="42">
        <v>1.3803184550000001</v>
      </c>
      <c r="P71" s="42">
        <v>0.25630661970000002</v>
      </c>
      <c r="Q71" s="4"/>
      <c r="R71" s="6"/>
      <c r="S71" s="6"/>
    </row>
    <row r="72" spans="1:19" ht="15" customHeight="1" x14ac:dyDescent="0.2">
      <c r="A72" s="39" t="s">
        <v>119</v>
      </c>
      <c r="B72" s="39" t="s">
        <v>138</v>
      </c>
      <c r="C72" s="53" t="s">
        <v>165</v>
      </c>
      <c r="D72" s="49">
        <v>2</v>
      </c>
      <c r="E72" s="49">
        <v>3</v>
      </c>
      <c r="F72" s="22" t="s">
        <v>111</v>
      </c>
      <c r="G72" s="23" t="s">
        <v>120</v>
      </c>
      <c r="H72" s="41">
        <v>126.77296119859001</v>
      </c>
      <c r="I72" s="41">
        <v>227.04393984049</v>
      </c>
      <c r="J72" s="41">
        <v>253.51692288033996</v>
      </c>
      <c r="K72" s="41">
        <v>124.54414587991199</v>
      </c>
      <c r="L72" s="41">
        <v>98.390403682679988</v>
      </c>
      <c r="M72" s="42">
        <v>0.85983606270000001</v>
      </c>
      <c r="N72" s="42">
        <v>1.5192594770000001</v>
      </c>
      <c r="O72" s="42">
        <v>1.5397123749999999</v>
      </c>
      <c r="P72" s="42">
        <v>0.37276854510000001</v>
      </c>
      <c r="Q72" s="4"/>
      <c r="R72" s="6"/>
      <c r="S72" s="6"/>
    </row>
    <row r="73" spans="1:19" ht="15" customHeight="1" x14ac:dyDescent="0.2">
      <c r="A73" s="39" t="s">
        <v>119</v>
      </c>
      <c r="B73" s="39" t="s">
        <v>138</v>
      </c>
      <c r="C73" s="53" t="s">
        <v>166</v>
      </c>
      <c r="D73" s="49">
        <v>3</v>
      </c>
      <c r="E73" s="49">
        <v>4</v>
      </c>
      <c r="F73" s="22" t="s">
        <v>111</v>
      </c>
      <c r="G73" s="23" t="s">
        <v>120</v>
      </c>
      <c r="H73" s="41">
        <v>147.95031035574002</v>
      </c>
      <c r="I73" s="41">
        <v>54.665732696019994</v>
      </c>
      <c r="J73" s="41">
        <v>193.60505111002999</v>
      </c>
      <c r="K73" s="41">
        <v>110.7493773078</v>
      </c>
      <c r="L73" s="41">
        <v>91.981093159231989</v>
      </c>
      <c r="M73" s="42">
        <v>0.2166642493</v>
      </c>
      <c r="N73" s="42">
        <v>0.48526228269999999</v>
      </c>
      <c r="O73" s="42">
        <v>1.0972481650000001</v>
      </c>
      <c r="P73" s="42">
        <v>0.12816276030000001</v>
      </c>
      <c r="Q73" s="4"/>
      <c r="R73" s="6"/>
      <c r="S73" s="6"/>
    </row>
    <row r="74" spans="1:19" ht="15" customHeight="1" x14ac:dyDescent="0.2">
      <c r="A74" s="39" t="s">
        <v>119</v>
      </c>
      <c r="B74" s="39" t="s">
        <v>138</v>
      </c>
      <c r="C74" s="53" t="s">
        <v>167</v>
      </c>
      <c r="D74" s="49">
        <v>4</v>
      </c>
      <c r="E74" s="49">
        <v>5</v>
      </c>
      <c r="F74" s="22" t="s">
        <v>111</v>
      </c>
      <c r="G74" s="23" t="s">
        <v>120</v>
      </c>
      <c r="H74" s="41">
        <v>98.440128882024993</v>
      </c>
      <c r="I74" s="41">
        <v>28.024777969566998</v>
      </c>
      <c r="J74" s="41">
        <v>66.386142558931994</v>
      </c>
      <c r="K74" s="41">
        <v>113.34007950012</v>
      </c>
      <c r="L74" s="41">
        <v>96.276133813895996</v>
      </c>
      <c r="M74" s="42">
        <v>0.16506897200000001</v>
      </c>
      <c r="N74" s="42">
        <v>0.65458868290000005</v>
      </c>
      <c r="O74" s="42">
        <v>0.44732676640000002</v>
      </c>
      <c r="P74" s="42">
        <v>5.3950482229999999E-2</v>
      </c>
      <c r="Q74" s="4"/>
      <c r="R74" s="6"/>
      <c r="S74" s="6"/>
    </row>
    <row r="75" spans="1:19" ht="15" customHeight="1" x14ac:dyDescent="0.2">
      <c r="A75" s="39" t="s">
        <v>119</v>
      </c>
      <c r="B75" s="39" t="s">
        <v>138</v>
      </c>
      <c r="C75" s="53" t="s">
        <v>168</v>
      </c>
      <c r="D75" s="49">
        <v>5</v>
      </c>
      <c r="E75" s="49">
        <v>6</v>
      </c>
      <c r="F75" s="22" t="s">
        <v>111</v>
      </c>
      <c r="G75" s="23" t="s">
        <v>120</v>
      </c>
      <c r="H75" s="41">
        <v>106.545681002835</v>
      </c>
      <c r="I75" s="41">
        <v>38.252756480061997</v>
      </c>
      <c r="J75" s="41">
        <v>88.391350293182995</v>
      </c>
      <c r="K75" s="41">
        <v>122.66913543904801</v>
      </c>
      <c r="L75" s="41">
        <v>101.15520983675</v>
      </c>
      <c r="M75" s="42">
        <v>0.1433830334</v>
      </c>
      <c r="N75" s="42">
        <v>0.29153568899999999</v>
      </c>
      <c r="O75" s="42">
        <v>0.46824691819999997</v>
      </c>
      <c r="P75" s="42">
        <v>9.8799433170000006E-2</v>
      </c>
      <c r="Q75" s="4"/>
      <c r="R75" s="5"/>
      <c r="S75" s="5"/>
    </row>
    <row r="76" spans="1:19" ht="15" customHeight="1" x14ac:dyDescent="0.2">
      <c r="A76" s="39" t="s">
        <v>119</v>
      </c>
      <c r="B76" s="39" t="s">
        <v>138</v>
      </c>
      <c r="C76" s="53" t="s">
        <v>169</v>
      </c>
      <c r="D76" s="49">
        <v>6</v>
      </c>
      <c r="E76" s="49">
        <v>7</v>
      </c>
      <c r="F76" s="22" t="s">
        <v>111</v>
      </c>
      <c r="G76" s="23" t="s">
        <v>120</v>
      </c>
      <c r="H76" s="41">
        <v>339.31612514495851</v>
      </c>
      <c r="I76" s="41">
        <v>87.448648952484135</v>
      </c>
      <c r="J76" s="41">
        <v>420.74304869689939</v>
      </c>
      <c r="K76" s="41">
        <v>208.21830054931641</v>
      </c>
      <c r="L76" s="41">
        <v>181.00747343444823</v>
      </c>
      <c r="M76" s="42">
        <v>0.50768595933914185</v>
      </c>
      <c r="N76" s="42">
        <v>5.6812210083007813</v>
      </c>
      <c r="O76" s="42">
        <v>0.70829755067825317</v>
      </c>
      <c r="P76" s="42">
        <v>0.14794674515724182</v>
      </c>
      <c r="Q76" s="4"/>
      <c r="R76" s="6"/>
      <c r="S76" s="6"/>
    </row>
    <row r="77" spans="1:19" ht="15" customHeight="1" x14ac:dyDescent="0.2">
      <c r="A77" s="39" t="s">
        <v>119</v>
      </c>
      <c r="B77" s="39" t="s">
        <v>139</v>
      </c>
      <c r="C77" s="53" t="s">
        <v>170</v>
      </c>
      <c r="D77" s="49">
        <v>0</v>
      </c>
      <c r="E77" s="49">
        <v>1</v>
      </c>
      <c r="F77" s="22" t="s">
        <v>111</v>
      </c>
      <c r="G77" s="23" t="s">
        <v>120</v>
      </c>
      <c r="H77" s="41">
        <v>153.56272920989989</v>
      </c>
      <c r="I77" s="41">
        <v>50.302136692810059</v>
      </c>
      <c r="J77" s="41">
        <v>134.12564017181396</v>
      </c>
      <c r="K77" s="41">
        <v>308.02095465087893</v>
      </c>
      <c r="L77" s="41">
        <v>204.93599574890135</v>
      </c>
      <c r="M77" s="42">
        <v>0.20692072808742523</v>
      </c>
      <c r="N77" s="42">
        <v>1.5972895622253418</v>
      </c>
      <c r="O77" s="42">
        <v>0.44577705860137939</v>
      </c>
      <c r="P77" s="42">
        <v>-2.9871080070734024E-2</v>
      </c>
      <c r="Q77" s="4"/>
    </row>
    <row r="78" spans="1:19" ht="15" customHeight="1" x14ac:dyDescent="0.2">
      <c r="A78" s="39" t="s">
        <v>119</v>
      </c>
      <c r="B78" s="39" t="s">
        <v>139</v>
      </c>
      <c r="C78" s="53" t="s">
        <v>171</v>
      </c>
      <c r="D78" s="49">
        <v>1</v>
      </c>
      <c r="E78" s="49">
        <v>2</v>
      </c>
      <c r="F78" s="22" t="s">
        <v>111</v>
      </c>
      <c r="G78" s="23" t="s">
        <v>120</v>
      </c>
      <c r="H78" s="41">
        <v>145.55008557128906</v>
      </c>
      <c r="I78" s="41">
        <v>41.386096549606322</v>
      </c>
      <c r="J78" s="41">
        <v>110.23675604400634</v>
      </c>
      <c r="K78" s="41">
        <v>254.11620673828125</v>
      </c>
      <c r="L78" s="41">
        <v>186.65302250823973</v>
      </c>
      <c r="M78" s="42">
        <v>0.14750419557094574</v>
      </c>
      <c r="N78" s="42">
        <v>0.72689419984817505</v>
      </c>
      <c r="O78" s="42">
        <v>0.34125041961669922</v>
      </c>
      <c r="P78" s="42">
        <v>-2.0657910034060478E-2</v>
      </c>
      <c r="Q78" s="4"/>
    </row>
    <row r="79" spans="1:19" ht="15" customHeight="1" x14ac:dyDescent="0.2">
      <c r="A79" s="39" t="s">
        <v>119</v>
      </c>
      <c r="B79" s="39" t="s">
        <v>139</v>
      </c>
      <c r="C79" s="53" t="s">
        <v>172</v>
      </c>
      <c r="D79" s="49">
        <v>2</v>
      </c>
      <c r="E79" s="49">
        <v>3</v>
      </c>
      <c r="F79" s="22" t="s">
        <v>111</v>
      </c>
      <c r="G79" s="23" t="s">
        <v>120</v>
      </c>
      <c r="H79" s="41">
        <v>145.6101992111206</v>
      </c>
      <c r="I79" s="41">
        <v>20.328255092811585</v>
      </c>
      <c r="J79" s="41">
        <v>113.19786516799927</v>
      </c>
      <c r="K79" s="41">
        <v>209.56696486816406</v>
      </c>
      <c r="L79" s="41">
        <v>156.30904543914795</v>
      </c>
      <c r="M79" s="42">
        <v>0.2055637389421463</v>
      </c>
      <c r="N79" s="42">
        <v>1.6336362361907959</v>
      </c>
      <c r="O79" s="42">
        <v>0.21550433337688446</v>
      </c>
      <c r="P79" s="42">
        <v>6.5118156373500824E-2</v>
      </c>
      <c r="Q79" s="4"/>
    </row>
    <row r="80" spans="1:19" ht="15" customHeight="1" x14ac:dyDescent="0.2">
      <c r="A80" s="39" t="s">
        <v>119</v>
      </c>
      <c r="B80" s="39" t="s">
        <v>139</v>
      </c>
      <c r="C80" s="53" t="s">
        <v>173</v>
      </c>
      <c r="D80" s="49">
        <v>3</v>
      </c>
      <c r="E80" s="49">
        <v>4</v>
      </c>
      <c r="F80" s="22" t="s">
        <v>111</v>
      </c>
      <c r="G80" s="23" t="s">
        <v>120</v>
      </c>
      <c r="H80" s="41">
        <v>111.70123382568359</v>
      </c>
      <c r="I80" s="41">
        <v>34.702623730659482</v>
      </c>
      <c r="J80" s="41">
        <v>63.617241382217401</v>
      </c>
      <c r="K80" s="41">
        <v>215.35489094238281</v>
      </c>
      <c r="L80" s="41">
        <v>169.49987766265869</v>
      </c>
      <c r="M80" s="42">
        <v>0.22361880540847778</v>
      </c>
      <c r="N80" s="42">
        <v>0.27043992280960083</v>
      </c>
      <c r="O80" s="42">
        <v>0.31805410981178284</v>
      </c>
      <c r="P80" s="42">
        <v>0.21657951176166534</v>
      </c>
      <c r="Q80" s="4"/>
    </row>
    <row r="81" spans="1:21" ht="15" customHeight="1" x14ac:dyDescent="0.2">
      <c r="A81" s="39" t="s">
        <v>119</v>
      </c>
      <c r="B81" s="39" t="s">
        <v>139</v>
      </c>
      <c r="C81" s="53" t="s">
        <v>174</v>
      </c>
      <c r="D81" s="49">
        <v>4</v>
      </c>
      <c r="E81" s="49">
        <v>5</v>
      </c>
      <c r="F81" s="22" t="s">
        <v>111</v>
      </c>
      <c r="G81" s="23" t="s">
        <v>120</v>
      </c>
      <c r="H81" s="41">
        <v>271.85864556121828</v>
      </c>
      <c r="I81" s="41">
        <v>10.569478452587127</v>
      </c>
      <c r="J81" s="41">
        <v>29.642942720603941</v>
      </c>
      <c r="K81" s="41">
        <v>266.32474768066407</v>
      </c>
      <c r="L81" s="41">
        <v>233.66936611328123</v>
      </c>
      <c r="M81" s="42">
        <v>0.20530267059803009</v>
      </c>
      <c r="N81" s="42">
        <v>0.13661190867424011</v>
      </c>
      <c r="O81" s="42">
        <v>1.6045461893081665</v>
      </c>
      <c r="P81" s="42">
        <v>0.13902749121189117</v>
      </c>
      <c r="Q81" s="4"/>
    </row>
    <row r="82" spans="1:21" ht="15" customHeight="1" x14ac:dyDescent="0.2">
      <c r="A82" s="39" t="s">
        <v>119</v>
      </c>
      <c r="B82" s="39" t="s">
        <v>139</v>
      </c>
      <c r="C82" s="53" t="s">
        <v>175</v>
      </c>
      <c r="D82" s="49">
        <v>5</v>
      </c>
      <c r="E82" s="49">
        <v>6</v>
      </c>
      <c r="F82" s="22" t="s">
        <v>111</v>
      </c>
      <c r="G82" s="23" t="s">
        <v>120</v>
      </c>
      <c r="H82" s="41">
        <v>229.54355888748168</v>
      </c>
      <c r="I82" s="41">
        <v>16.782853352355957</v>
      </c>
      <c r="J82" s="41">
        <v>30.100724634742736</v>
      </c>
      <c r="K82" s="41">
        <v>266.16919086914061</v>
      </c>
      <c r="L82" s="41">
        <v>226.05960050048827</v>
      </c>
      <c r="M82" s="42">
        <v>0.19849202036857605</v>
      </c>
      <c r="N82" s="42">
        <v>0.25350785255432129</v>
      </c>
      <c r="O82" s="42">
        <v>0.58789920806884766</v>
      </c>
      <c r="P82" s="42">
        <v>0.14062303304672241</v>
      </c>
      <c r="Q82" s="4"/>
    </row>
    <row r="83" spans="1:21" ht="15" customHeight="1" x14ac:dyDescent="0.2">
      <c r="A83" s="39" t="s">
        <v>119</v>
      </c>
      <c r="B83" s="39" t="s">
        <v>139</v>
      </c>
      <c r="C83" s="53" t="s">
        <v>176</v>
      </c>
      <c r="D83" s="49">
        <v>6</v>
      </c>
      <c r="E83" s="49">
        <v>7</v>
      </c>
      <c r="F83" s="22" t="s">
        <v>111</v>
      </c>
      <c r="G83" s="23" t="s">
        <v>120</v>
      </c>
      <c r="H83" s="41">
        <v>228.90994382476805</v>
      </c>
      <c r="I83" s="41">
        <v>11.014202229118347</v>
      </c>
      <c r="J83" s="41">
        <v>27.99035007419586</v>
      </c>
      <c r="K83" s="41">
        <v>323.27653883056638</v>
      </c>
      <c r="L83" s="41">
        <v>259.50587099609373</v>
      </c>
      <c r="M83" s="42">
        <v>0.38469019532203674</v>
      </c>
      <c r="N83" s="42">
        <v>0.16549400985240936</v>
      </c>
      <c r="O83" s="42">
        <v>0.72419977188110352</v>
      </c>
      <c r="P83" s="42">
        <v>7.0033356547355652E-2</v>
      </c>
      <c r="Q83" s="4"/>
    </row>
    <row r="84" spans="1:21" ht="15" customHeight="1" x14ac:dyDescent="0.2">
      <c r="A84" s="39" t="s">
        <v>119</v>
      </c>
      <c r="B84" s="39" t="s">
        <v>139</v>
      </c>
      <c r="C84" s="53" t="s">
        <v>177</v>
      </c>
      <c r="D84" s="49">
        <v>7</v>
      </c>
      <c r="E84" s="49">
        <v>8</v>
      </c>
      <c r="F84" s="22" t="s">
        <v>111</v>
      </c>
      <c r="G84" s="23" t="s">
        <v>120</v>
      </c>
      <c r="H84" s="41">
        <v>226.3205019378662</v>
      </c>
      <c r="I84" s="41">
        <v>6.1671642365455623</v>
      </c>
      <c r="J84" s="41">
        <v>21.219056492328644</v>
      </c>
      <c r="K84" s="41">
        <v>286.68973048095705</v>
      </c>
      <c r="L84" s="41">
        <v>239.27679753723143</v>
      </c>
      <c r="M84" s="42">
        <v>0.3310413658618927</v>
      </c>
      <c r="N84" s="42">
        <v>0.17012433707714081</v>
      </c>
      <c r="O84" s="42">
        <v>0.77617049217224121</v>
      </c>
      <c r="P84" s="42">
        <v>5.6949719786643982E-2</v>
      </c>
      <c r="Q84" s="4"/>
    </row>
    <row r="85" spans="1:21" ht="15" customHeight="1" x14ac:dyDescent="0.2">
      <c r="A85" s="39" t="s">
        <v>119</v>
      </c>
      <c r="B85" s="39" t="s">
        <v>139</v>
      </c>
      <c r="C85" s="53" t="s">
        <v>178</v>
      </c>
      <c r="D85" s="49">
        <v>8</v>
      </c>
      <c r="E85" s="49">
        <v>9</v>
      </c>
      <c r="F85" s="22" t="s">
        <v>111</v>
      </c>
      <c r="G85" s="23" t="s">
        <v>120</v>
      </c>
      <c r="H85" s="41">
        <v>171.64223074340819</v>
      </c>
      <c r="I85" s="41">
        <v>14.133524256801605</v>
      </c>
      <c r="J85" s="41">
        <v>22.880871146202086</v>
      </c>
      <c r="K85" s="41">
        <v>295.80024415283202</v>
      </c>
      <c r="L85" s="41">
        <v>240.6329154785156</v>
      </c>
      <c r="M85" s="42">
        <v>0.26885077357292175</v>
      </c>
      <c r="N85" s="42">
        <v>0.13999289274215698</v>
      </c>
      <c r="O85" s="42">
        <v>0.65291023254394531</v>
      </c>
      <c r="P85" s="42">
        <v>-7.9688362777233124E-2</v>
      </c>
      <c r="Q85" s="4"/>
    </row>
    <row r="86" spans="1:21" ht="15" customHeight="1" x14ac:dyDescent="0.2">
      <c r="A86" s="39" t="s">
        <v>119</v>
      </c>
      <c r="B86" s="39" t="s">
        <v>139</v>
      </c>
      <c r="C86" s="53" t="s">
        <v>179</v>
      </c>
      <c r="D86" s="49">
        <v>9</v>
      </c>
      <c r="E86" s="49">
        <v>10</v>
      </c>
      <c r="F86" s="22" t="s">
        <v>111</v>
      </c>
      <c r="G86" s="23" t="s">
        <v>120</v>
      </c>
      <c r="H86" s="41">
        <v>243.41549485778808</v>
      </c>
      <c r="I86" s="41">
        <v>7.7205642045497891</v>
      </c>
      <c r="J86" s="41">
        <v>24.690113835239409</v>
      </c>
      <c r="K86" s="41">
        <v>321.50757648925781</v>
      </c>
      <c r="L86" s="41">
        <v>280.86321676940918</v>
      </c>
      <c r="M86" s="42">
        <v>0.3060055673122406</v>
      </c>
      <c r="N86" s="42">
        <v>0.16280753910541534</v>
      </c>
      <c r="O86" s="42">
        <v>0.68865931034088135</v>
      </c>
      <c r="P86" s="42">
        <v>2.241772785782814E-2</v>
      </c>
      <c r="Q86" s="4"/>
    </row>
    <row r="87" spans="1:21" ht="15" customHeight="1" x14ac:dyDescent="0.2">
      <c r="A87" s="39" t="s">
        <v>119</v>
      </c>
      <c r="B87" s="39" t="s">
        <v>139</v>
      </c>
      <c r="C87" s="53" t="s">
        <v>180</v>
      </c>
      <c r="D87" s="49">
        <v>10</v>
      </c>
      <c r="E87" s="49">
        <v>11</v>
      </c>
      <c r="F87" s="22" t="s">
        <v>111</v>
      </c>
      <c r="G87" s="23" t="s">
        <v>120</v>
      </c>
      <c r="H87" s="41">
        <v>353.12453094482419</v>
      </c>
      <c r="I87" s="41">
        <v>11.285136989212036</v>
      </c>
      <c r="J87" s="41">
        <v>20.017411579608915</v>
      </c>
      <c r="K87" s="41">
        <v>340.68790642089846</v>
      </c>
      <c r="L87" s="41">
        <v>331.11584119873044</v>
      </c>
      <c r="M87" s="42">
        <v>0.35129472613334656</v>
      </c>
      <c r="N87" s="42">
        <v>0.10838682949542999</v>
      </c>
      <c r="O87" s="42">
        <v>0.52099007368087769</v>
      </c>
      <c r="P87" s="42">
        <v>5.6566003710031509E-2</v>
      </c>
      <c r="Q87" s="4"/>
    </row>
    <row r="88" spans="1:21" ht="15" customHeight="1" x14ac:dyDescent="0.2">
      <c r="A88" s="39" t="s">
        <v>119</v>
      </c>
      <c r="B88" s="39" t="s">
        <v>139</v>
      </c>
      <c r="C88" s="53" t="s">
        <v>181</v>
      </c>
      <c r="D88" s="49">
        <v>11</v>
      </c>
      <c r="E88" s="49">
        <v>12</v>
      </c>
      <c r="F88" s="22" t="s">
        <v>111</v>
      </c>
      <c r="G88" s="23" t="s">
        <v>120</v>
      </c>
      <c r="H88" s="41">
        <v>232.21328203582763</v>
      </c>
      <c r="I88" s="41">
        <v>11.964431829738617</v>
      </c>
      <c r="J88" s="41">
        <v>17.960116456890105</v>
      </c>
      <c r="K88" s="41">
        <v>340.23289313964841</v>
      </c>
      <c r="L88" s="41">
        <v>286.31721611328123</v>
      </c>
      <c r="M88" s="42">
        <v>0.35734382271766663</v>
      </c>
      <c r="N88" s="42">
        <v>0.14916674792766571</v>
      </c>
      <c r="O88" s="42">
        <v>0.63244765996932983</v>
      </c>
      <c r="P88" s="42">
        <v>7.1838283911347389E-3</v>
      </c>
      <c r="Q88" s="4"/>
    </row>
    <row r="89" spans="1:21" ht="15" customHeight="1" x14ac:dyDescent="0.2">
      <c r="A89" s="39" t="s">
        <v>119</v>
      </c>
      <c r="B89" s="39" t="s">
        <v>139</v>
      </c>
      <c r="C89" s="53" t="s">
        <v>182</v>
      </c>
      <c r="D89" s="49">
        <v>12</v>
      </c>
      <c r="E89" s="49">
        <v>13</v>
      </c>
      <c r="F89" s="22" t="s">
        <v>111</v>
      </c>
      <c r="G89" s="23" t="s">
        <v>120</v>
      </c>
      <c r="H89" s="41">
        <v>196.97316712951661</v>
      </c>
      <c r="I89" s="41">
        <v>21.291351742553712</v>
      </c>
      <c r="J89" s="41">
        <v>27.680403446197509</v>
      </c>
      <c r="K89" s="41">
        <v>338.07956499023436</v>
      </c>
      <c r="L89" s="41">
        <v>279.00839396362301</v>
      </c>
      <c r="M89" s="42">
        <v>0.29941850900650024</v>
      </c>
      <c r="N89" s="42">
        <v>0.12316710501909256</v>
      </c>
      <c r="O89" s="42">
        <v>0.57662540674209595</v>
      </c>
      <c r="P89" s="42">
        <v>-1.0920170694589615E-2</v>
      </c>
      <c r="Q89" s="4"/>
    </row>
    <row r="90" spans="1:21" ht="15" customHeight="1" x14ac:dyDescent="0.2">
      <c r="A90" s="39" t="s">
        <v>119</v>
      </c>
      <c r="B90" s="39" t="s">
        <v>139</v>
      </c>
      <c r="C90" s="53" t="s">
        <v>183</v>
      </c>
      <c r="D90" s="49">
        <v>13</v>
      </c>
      <c r="E90" s="49">
        <v>14</v>
      </c>
      <c r="F90" s="22" t="s">
        <v>111</v>
      </c>
      <c r="G90" s="23" t="s">
        <v>120</v>
      </c>
      <c r="H90" s="41">
        <v>241.88171768188477</v>
      </c>
      <c r="I90" s="41">
        <v>30.46859148311615</v>
      </c>
      <c r="J90" s="41">
        <v>32.64680365219116</v>
      </c>
      <c r="K90" s="41">
        <v>345.04234423828126</v>
      </c>
      <c r="L90" s="41">
        <v>288.48593706970212</v>
      </c>
      <c r="M90" s="42">
        <v>0.28885552287101746</v>
      </c>
      <c r="N90" s="42">
        <v>0.1914910227060318</v>
      </c>
      <c r="O90" s="42">
        <v>0.79931116104125977</v>
      </c>
      <c r="P90" s="42">
        <v>1.1170051991939545E-2</v>
      </c>
      <c r="Q90" s="4"/>
    </row>
    <row r="91" spans="1:21" ht="15" customHeight="1" x14ac:dyDescent="0.2">
      <c r="A91" s="39" t="s">
        <v>119</v>
      </c>
      <c r="B91" s="39" t="s">
        <v>139</v>
      </c>
      <c r="C91" s="53" t="s">
        <v>184</v>
      </c>
      <c r="D91" s="49">
        <v>14</v>
      </c>
      <c r="E91" s="49">
        <v>15</v>
      </c>
      <c r="F91" s="22" t="s">
        <v>111</v>
      </c>
      <c r="G91" s="23" t="s">
        <v>120</v>
      </c>
      <c r="H91" s="41">
        <v>241.65014321899415</v>
      </c>
      <c r="I91" s="41">
        <v>31.687611108398436</v>
      </c>
      <c r="J91" s="41">
        <v>29.739063496017454</v>
      </c>
      <c r="K91" s="41">
        <v>345.95066279296873</v>
      </c>
      <c r="L91" s="41">
        <v>286.39777807617185</v>
      </c>
      <c r="M91" s="42">
        <v>0.32571005821228027</v>
      </c>
      <c r="N91" s="42">
        <v>0.19864307343959808</v>
      </c>
      <c r="O91" s="42">
        <v>0.84723973274230957</v>
      </c>
      <c r="P91" s="42">
        <v>1.3016583397984505E-3</v>
      </c>
      <c r="Q91" s="4"/>
    </row>
    <row r="92" spans="1:21" ht="15" customHeight="1" x14ac:dyDescent="0.2">
      <c r="A92" s="39" t="s">
        <v>119</v>
      </c>
      <c r="B92" s="39" t="s">
        <v>232</v>
      </c>
      <c r="C92" s="54" t="s">
        <v>185</v>
      </c>
      <c r="D92" s="14">
        <v>0</v>
      </c>
      <c r="E92" s="14">
        <v>1</v>
      </c>
      <c r="F92" s="14" t="s">
        <v>111</v>
      </c>
      <c r="G92" s="50" t="s">
        <v>120</v>
      </c>
      <c r="H92" s="32">
        <v>713.24617424011228</v>
      </c>
      <c r="I92" s="32">
        <v>140.61430877304076</v>
      </c>
      <c r="J92" s="32">
        <v>1184.5332448120116</v>
      </c>
      <c r="K92" s="32">
        <v>85.951095043945315</v>
      </c>
      <c r="L92" s="32">
        <v>137.46364393463134</v>
      </c>
      <c r="M92" s="33">
        <v>0.65713250637054443</v>
      </c>
      <c r="N92" s="33">
        <v>8.6849279403686523</v>
      </c>
      <c r="O92" s="33">
        <v>1.9970287084579468</v>
      </c>
      <c r="P92" s="33">
        <v>0.25226637721061707</v>
      </c>
      <c r="R92" s="3"/>
      <c r="S92" s="3"/>
      <c r="T92" s="3"/>
      <c r="U92" s="3"/>
    </row>
    <row r="93" spans="1:21" ht="15" customHeight="1" x14ac:dyDescent="0.2">
      <c r="A93" s="39" t="s">
        <v>119</v>
      </c>
      <c r="B93" s="39" t="s">
        <v>233</v>
      </c>
      <c r="C93" s="53" t="s">
        <v>186</v>
      </c>
      <c r="D93" s="14">
        <v>0</v>
      </c>
      <c r="E93" s="14">
        <v>1</v>
      </c>
      <c r="F93" s="14" t="s">
        <v>111</v>
      </c>
      <c r="G93" s="50" t="s">
        <v>120</v>
      </c>
      <c r="H93" s="32">
        <v>246.4348718032837</v>
      </c>
      <c r="I93" s="32">
        <v>11.718140393352508</v>
      </c>
      <c r="J93" s="32">
        <v>78.059010067367552</v>
      </c>
      <c r="K93" s="32">
        <v>170.49606198120117</v>
      </c>
      <c r="L93" s="32">
        <v>221.90833161621092</v>
      </c>
      <c r="M93" s="33">
        <v>0.14174787700176239</v>
      </c>
      <c r="N93" s="33">
        <v>0.15532717108726501</v>
      </c>
      <c r="O93" s="33">
        <v>2.1118578910827637</v>
      </c>
      <c r="P93" s="33">
        <v>1.1214209720492363E-2</v>
      </c>
      <c r="R93" s="3"/>
      <c r="S93" s="3"/>
      <c r="T93" s="3"/>
      <c r="U93" s="3"/>
    </row>
    <row r="94" spans="1:21" ht="15" customHeight="1" x14ac:dyDescent="0.2">
      <c r="A94" s="39" t="s">
        <v>119</v>
      </c>
      <c r="B94" s="39" t="s">
        <v>233</v>
      </c>
      <c r="C94" s="54" t="s">
        <v>187</v>
      </c>
      <c r="D94" s="14">
        <v>1</v>
      </c>
      <c r="E94" s="14">
        <v>2</v>
      </c>
      <c r="F94" s="14" t="s">
        <v>111</v>
      </c>
      <c r="G94" s="50" t="s">
        <v>120</v>
      </c>
      <c r="H94" s="32">
        <v>332.65112263488771</v>
      </c>
      <c r="I94" s="32">
        <v>8.928978092670441</v>
      </c>
      <c r="J94" s="32">
        <v>85.01978830184936</v>
      </c>
      <c r="K94" s="32">
        <v>308.63314735107423</v>
      </c>
      <c r="L94" s="32">
        <v>293.874935256958</v>
      </c>
      <c r="M94" s="33">
        <v>0.10955296456813812</v>
      </c>
      <c r="N94" s="33">
        <v>0.29502475261688232</v>
      </c>
      <c r="O94" s="33">
        <v>2.0216186046600342</v>
      </c>
      <c r="P94" s="33">
        <v>-7.1728281676769257E-2</v>
      </c>
      <c r="R94" s="3"/>
      <c r="S94" s="3"/>
      <c r="T94" s="3"/>
      <c r="U94" s="3"/>
    </row>
    <row r="95" spans="1:21" ht="15" customHeight="1" x14ac:dyDescent="0.2">
      <c r="A95" s="39" t="s">
        <v>119</v>
      </c>
      <c r="B95" s="39" t="s">
        <v>233</v>
      </c>
      <c r="C95" s="53" t="s">
        <v>188</v>
      </c>
      <c r="D95" s="14">
        <v>2</v>
      </c>
      <c r="E95" s="14">
        <v>3</v>
      </c>
      <c r="F95" s="14" t="s">
        <v>111</v>
      </c>
      <c r="G95" s="50" t="s">
        <v>120</v>
      </c>
      <c r="H95" s="32">
        <v>180.18933797836303</v>
      </c>
      <c r="I95" s="32">
        <v>8.4029629803657535</v>
      </c>
      <c r="J95" s="32">
        <v>62.998137174987789</v>
      </c>
      <c r="K95" s="32">
        <v>196.69116932373046</v>
      </c>
      <c r="L95" s="32">
        <v>158.62554345092772</v>
      </c>
      <c r="M95" s="33">
        <v>0.11279664933681488</v>
      </c>
      <c r="N95" s="33">
        <v>0.12841355800628662</v>
      </c>
      <c r="O95" s="33">
        <v>1.7238895893096924</v>
      </c>
      <c r="P95" s="33">
        <v>0.1044156402349472</v>
      </c>
      <c r="R95" s="3"/>
      <c r="S95" s="3"/>
      <c r="T95" s="3"/>
      <c r="U95" s="3"/>
    </row>
    <row r="96" spans="1:21" ht="15" customHeight="1" x14ac:dyDescent="0.2">
      <c r="A96" s="39" t="s">
        <v>119</v>
      </c>
      <c r="B96" s="39" t="s">
        <v>233</v>
      </c>
      <c r="C96" s="53" t="s">
        <v>189</v>
      </c>
      <c r="D96" s="14">
        <v>3</v>
      </c>
      <c r="E96" s="14">
        <v>4</v>
      </c>
      <c r="F96" s="14" t="s">
        <v>111</v>
      </c>
      <c r="G96" s="50" t="s">
        <v>120</v>
      </c>
      <c r="H96" s="32">
        <v>223.65128334045409</v>
      </c>
      <c r="I96" s="32">
        <v>11.128194985485077</v>
      </c>
      <c r="J96" s="32">
        <v>66.936400474166874</v>
      </c>
      <c r="K96" s="32">
        <v>186.43624771728517</v>
      </c>
      <c r="L96" s="32">
        <v>163.11020577239989</v>
      </c>
      <c r="M96" s="33">
        <v>0.11915210634469986</v>
      </c>
      <c r="N96" s="33">
        <v>0.6003413200378418</v>
      </c>
      <c r="O96" s="33">
        <v>2.0046122074127197</v>
      </c>
      <c r="P96" s="33">
        <v>0.19491007924079895</v>
      </c>
      <c r="R96" s="3"/>
      <c r="S96" s="3"/>
      <c r="T96" s="3"/>
      <c r="U96" s="3"/>
    </row>
    <row r="97" spans="1:21" ht="15" customHeight="1" x14ac:dyDescent="0.2">
      <c r="A97" s="39" t="s">
        <v>119</v>
      </c>
      <c r="B97" s="39" t="s">
        <v>233</v>
      </c>
      <c r="C97" s="53" t="s">
        <v>190</v>
      </c>
      <c r="D97" s="14">
        <v>4</v>
      </c>
      <c r="E97" s="14">
        <v>5</v>
      </c>
      <c r="F97" s="14" t="s">
        <v>111</v>
      </c>
      <c r="G97" s="50" t="s">
        <v>120</v>
      </c>
      <c r="H97" s="32">
        <v>149.69856101226807</v>
      </c>
      <c r="I97" s="32">
        <v>10.233758502388</v>
      </c>
      <c r="J97" s="32">
        <v>66.186314171600344</v>
      </c>
      <c r="K97" s="32">
        <v>161.73594611206056</v>
      </c>
      <c r="L97" s="32">
        <v>131.3348369430542</v>
      </c>
      <c r="M97" s="33">
        <v>0.14900912344455719</v>
      </c>
      <c r="N97" s="33">
        <v>0.27451568841934204</v>
      </c>
      <c r="O97" s="33">
        <v>1.6373981237411499</v>
      </c>
      <c r="P97" s="33">
        <v>0.15090011060237885</v>
      </c>
      <c r="R97" s="3"/>
      <c r="S97" s="3"/>
      <c r="T97" s="3"/>
      <c r="U97" s="3"/>
    </row>
    <row r="98" spans="1:21" ht="15" customHeight="1" x14ac:dyDescent="0.2">
      <c r="A98" s="39" t="s">
        <v>119</v>
      </c>
      <c r="B98" s="39" t="s">
        <v>233</v>
      </c>
      <c r="C98" s="53" t="s">
        <v>191</v>
      </c>
      <c r="D98" s="14">
        <v>5</v>
      </c>
      <c r="E98" s="14">
        <v>6</v>
      </c>
      <c r="F98" s="14" t="s">
        <v>111</v>
      </c>
      <c r="G98" s="50" t="s">
        <v>120</v>
      </c>
      <c r="H98" s="32">
        <v>155.98832178497315</v>
      </c>
      <c r="I98" s="32">
        <v>11.780396350002288</v>
      </c>
      <c r="J98" s="32">
        <v>58.028937118530273</v>
      </c>
      <c r="K98" s="32">
        <v>164.14810149536132</v>
      </c>
      <c r="L98" s="32">
        <v>133.19518826293944</v>
      </c>
      <c r="M98" s="33">
        <v>0.14263181388378143</v>
      </c>
      <c r="N98" s="33">
        <v>0.23883754014968872</v>
      </c>
      <c r="O98" s="33">
        <v>1.3447387218475342</v>
      </c>
      <c r="P98" s="33">
        <v>0.14991216361522675</v>
      </c>
      <c r="R98" s="3"/>
      <c r="S98" s="3"/>
      <c r="T98" s="3"/>
      <c r="U98" s="3"/>
    </row>
    <row r="99" spans="1:21" ht="15" customHeight="1" x14ac:dyDescent="0.2">
      <c r="A99" s="39" t="s">
        <v>119</v>
      </c>
      <c r="B99" s="39" t="s">
        <v>233</v>
      </c>
      <c r="C99" s="53" t="s">
        <v>192</v>
      </c>
      <c r="D99" s="14">
        <v>6</v>
      </c>
      <c r="E99" s="14">
        <v>7</v>
      </c>
      <c r="F99" s="14" t="s">
        <v>111</v>
      </c>
      <c r="G99" s="50" t="s">
        <v>120</v>
      </c>
      <c r="H99" s="32">
        <v>141.88270665359497</v>
      </c>
      <c r="I99" s="32">
        <v>8.9071660106182104</v>
      </c>
      <c r="J99" s="32">
        <v>56.673504055786132</v>
      </c>
      <c r="K99" s="32">
        <v>283.6712536743164</v>
      </c>
      <c r="L99" s="32">
        <v>229.05360083618163</v>
      </c>
      <c r="M99" s="33">
        <v>8.2911968231201172E-2</v>
      </c>
      <c r="N99" s="33">
        <v>0.21965698897838593</v>
      </c>
      <c r="O99" s="33">
        <v>1.1828370094299316</v>
      </c>
      <c r="P99" s="33">
        <v>0.19320210814476013</v>
      </c>
      <c r="R99" s="3"/>
      <c r="S99" s="3"/>
      <c r="T99" s="3"/>
      <c r="U99" s="3"/>
    </row>
    <row r="100" spans="1:21" ht="15" customHeight="1" x14ac:dyDescent="0.2">
      <c r="A100" s="39" t="s">
        <v>119</v>
      </c>
      <c r="B100" s="39" t="s">
        <v>233</v>
      </c>
      <c r="C100" s="53" t="s">
        <v>193</v>
      </c>
      <c r="D100" s="14">
        <v>7</v>
      </c>
      <c r="E100" s="14">
        <v>8</v>
      </c>
      <c r="F100" s="14" t="s">
        <v>111</v>
      </c>
      <c r="G100" s="50" t="s">
        <v>120</v>
      </c>
      <c r="H100" s="32">
        <v>147.37389303970338</v>
      </c>
      <c r="I100" s="32">
        <v>10.95768579173088</v>
      </c>
      <c r="J100" s="32">
        <v>67.222029764556879</v>
      </c>
      <c r="K100" s="32">
        <v>164.70932083740234</v>
      </c>
      <c r="L100" s="32">
        <v>135.37262580108643</v>
      </c>
      <c r="M100" s="33">
        <v>9.8462432622909546E-2</v>
      </c>
      <c r="N100" s="33">
        <v>0.24078270792961121</v>
      </c>
      <c r="O100" s="33">
        <v>1.3365740776062012</v>
      </c>
      <c r="P100" s="33">
        <v>5.8273091912269592E-2</v>
      </c>
      <c r="R100" s="3"/>
      <c r="S100" s="3"/>
      <c r="T100" s="3"/>
      <c r="U100" s="3"/>
    </row>
    <row r="101" spans="1:21" ht="15" customHeight="1" x14ac:dyDescent="0.2">
      <c r="A101" s="39" t="s">
        <v>119</v>
      </c>
      <c r="B101" s="39" t="s">
        <v>233</v>
      </c>
      <c r="C101" s="53" t="s">
        <v>194</v>
      </c>
      <c r="D101" s="14">
        <v>8</v>
      </c>
      <c r="E101" s="14">
        <v>9</v>
      </c>
      <c r="F101" s="14" t="s">
        <v>111</v>
      </c>
      <c r="G101" s="50" t="s">
        <v>120</v>
      </c>
      <c r="H101" s="32">
        <v>119.56970563888549</v>
      </c>
      <c r="I101" s="32">
        <v>8.4457370220661154</v>
      </c>
      <c r="J101" s="32">
        <v>41.264962913703918</v>
      </c>
      <c r="K101" s="32">
        <v>202.37253706054688</v>
      </c>
      <c r="L101" s="32">
        <v>162.6036699005127</v>
      </c>
      <c r="M101" s="33">
        <v>0.11628006398677826</v>
      </c>
      <c r="N101" s="33">
        <v>0.19695965945720673</v>
      </c>
      <c r="O101" s="33">
        <v>1.4506869316101074</v>
      </c>
      <c r="P101" s="33">
        <v>6.8959318101406097E-2</v>
      </c>
      <c r="R101" s="3"/>
      <c r="S101" s="3"/>
      <c r="T101" s="3"/>
      <c r="U101" s="3"/>
    </row>
    <row r="102" spans="1:21" ht="15" customHeight="1" x14ac:dyDescent="0.2">
      <c r="A102" s="39" t="s">
        <v>119</v>
      </c>
      <c r="B102" s="39" t="s">
        <v>233</v>
      </c>
      <c r="C102" s="53" t="s">
        <v>195</v>
      </c>
      <c r="D102" s="14">
        <v>9</v>
      </c>
      <c r="E102" s="14">
        <v>10</v>
      </c>
      <c r="F102" s="14" t="s">
        <v>111</v>
      </c>
      <c r="G102" s="50" t="s">
        <v>120</v>
      </c>
      <c r="H102" s="32">
        <v>154.99144446563722</v>
      </c>
      <c r="I102" s="32">
        <v>10.368262592172622</v>
      </c>
      <c r="J102" s="32">
        <v>48.351145814132686</v>
      </c>
      <c r="K102" s="32">
        <v>264.93660703124999</v>
      </c>
      <c r="L102" s="32">
        <v>217.13604739990234</v>
      </c>
      <c r="M102" s="33">
        <v>0.12293241918087006</v>
      </c>
      <c r="N102" s="33">
        <v>0.24507144093513489</v>
      </c>
      <c r="O102" s="33">
        <v>1.2399783134460449</v>
      </c>
      <c r="P102" s="33">
        <v>0.13810056447982788</v>
      </c>
      <c r="R102" s="3"/>
      <c r="S102" s="3"/>
      <c r="T102" s="3"/>
      <c r="U102" s="3"/>
    </row>
    <row r="103" spans="1:21" ht="15" customHeight="1" x14ac:dyDescent="0.2">
      <c r="A103" s="39" t="s">
        <v>119</v>
      </c>
      <c r="B103" s="39" t="s">
        <v>233</v>
      </c>
      <c r="C103" s="53" t="s">
        <v>196</v>
      </c>
      <c r="D103" s="14">
        <v>10</v>
      </c>
      <c r="E103" s="14">
        <v>11</v>
      </c>
      <c r="F103" s="14" t="s">
        <v>111</v>
      </c>
      <c r="G103" s="50" t="s">
        <v>120</v>
      </c>
      <c r="H103" s="32">
        <v>128.02388900756836</v>
      </c>
      <c r="I103" s="32">
        <v>12.29199687681198</v>
      </c>
      <c r="J103" s="32">
        <v>23.517541233444213</v>
      </c>
      <c r="K103" s="32">
        <v>202.27919443359374</v>
      </c>
      <c r="L103" s="32">
        <v>160.54063591613769</v>
      </c>
      <c r="M103" s="33">
        <v>0.12018435448408127</v>
      </c>
      <c r="N103" s="33">
        <v>0.1997239738702774</v>
      </c>
      <c r="O103" s="33">
        <v>1.5982346534729004</v>
      </c>
      <c r="P103" s="33">
        <v>6.792353093624115E-2</v>
      </c>
    </row>
    <row r="104" spans="1:21" ht="15" customHeight="1" x14ac:dyDescent="0.2">
      <c r="A104" s="39" t="s">
        <v>119</v>
      </c>
      <c r="B104" s="39" t="s">
        <v>233</v>
      </c>
      <c r="C104" s="54" t="s">
        <v>197</v>
      </c>
      <c r="D104" s="14">
        <v>11</v>
      </c>
      <c r="E104" s="14">
        <v>12</v>
      </c>
      <c r="F104" s="14" t="s">
        <v>111</v>
      </c>
      <c r="G104" s="50" t="s">
        <v>120</v>
      </c>
      <c r="H104" s="32">
        <v>122.63949443054199</v>
      </c>
      <c r="I104" s="32">
        <v>14.525706787395476</v>
      </c>
      <c r="J104" s="32">
        <v>30.223755791091918</v>
      </c>
      <c r="K104" s="32">
        <v>192.95193457031249</v>
      </c>
      <c r="L104" s="32">
        <v>155.61241470947266</v>
      </c>
      <c r="M104" s="33">
        <v>0.11954893171787262</v>
      </c>
      <c r="N104" s="33">
        <v>0.23176686465740204</v>
      </c>
      <c r="O104" s="33">
        <v>0.90400838851928711</v>
      </c>
      <c r="P104" s="33">
        <v>0.11463291943073273</v>
      </c>
    </row>
    <row r="105" spans="1:21" ht="15" customHeight="1" x14ac:dyDescent="0.2">
      <c r="A105" s="39" t="s">
        <v>119</v>
      </c>
      <c r="B105" s="39" t="s">
        <v>233</v>
      </c>
      <c r="C105" s="54" t="s">
        <v>198</v>
      </c>
      <c r="D105" s="14">
        <v>12</v>
      </c>
      <c r="E105" s="14">
        <v>13</v>
      </c>
      <c r="F105" s="14" t="s">
        <v>111</v>
      </c>
      <c r="G105" s="50" t="s">
        <v>120</v>
      </c>
      <c r="H105" s="32">
        <v>146.29620107650757</v>
      </c>
      <c r="I105" s="32">
        <v>21.450979778575896</v>
      </c>
      <c r="J105" s="32">
        <v>30.447031138992308</v>
      </c>
      <c r="K105" s="32">
        <v>217.62064870605468</v>
      </c>
      <c r="L105" s="32">
        <v>172.62215976715086</v>
      </c>
      <c r="M105" s="33">
        <v>0.16411767899990082</v>
      </c>
      <c r="N105" s="33">
        <v>0.26187792420387268</v>
      </c>
      <c r="O105" s="33">
        <v>0.6766926646232605</v>
      </c>
      <c r="P105" s="33">
        <v>0.1910843700170517</v>
      </c>
    </row>
    <row r="106" spans="1:21" ht="14.25" customHeight="1" x14ac:dyDescent="0.2">
      <c r="A106" s="39" t="s">
        <v>119</v>
      </c>
      <c r="B106" s="39" t="s">
        <v>234</v>
      </c>
      <c r="C106" s="54" t="s">
        <v>199</v>
      </c>
      <c r="D106" s="14">
        <v>0</v>
      </c>
      <c r="E106" s="14">
        <v>1</v>
      </c>
      <c r="F106" s="14" t="s">
        <v>111</v>
      </c>
      <c r="G106" s="50" t="s">
        <v>120</v>
      </c>
      <c r="H106" s="32">
        <v>496.97280946350094</v>
      </c>
      <c r="I106" s="32">
        <v>155.43246993865966</v>
      </c>
      <c r="J106" s="32">
        <v>1130.1765406555176</v>
      </c>
      <c r="K106" s="32">
        <v>127.08571972045898</v>
      </c>
      <c r="L106" s="32">
        <v>119.41260261383056</v>
      </c>
      <c r="M106" s="33">
        <v>0.67991763353347778</v>
      </c>
      <c r="N106" s="33">
        <v>4.1548004150390625</v>
      </c>
      <c r="O106" s="33">
        <v>1.4176313877105713</v>
      </c>
      <c r="P106" s="33">
        <v>0.17932558059692383</v>
      </c>
    </row>
    <row r="107" spans="1:21" ht="15" customHeight="1" x14ac:dyDescent="0.2">
      <c r="A107" s="39" t="s">
        <v>119</v>
      </c>
      <c r="B107" s="39" t="s">
        <v>235</v>
      </c>
      <c r="C107" s="54" t="s">
        <v>200</v>
      </c>
      <c r="D107" s="14">
        <v>0</v>
      </c>
      <c r="E107" s="14">
        <v>1</v>
      </c>
      <c r="F107" s="14" t="s">
        <v>111</v>
      </c>
      <c r="G107" s="50" t="s">
        <v>120</v>
      </c>
      <c r="H107" s="32">
        <v>245.76061876678466</v>
      </c>
      <c r="I107" s="32">
        <v>23.69181381034851</v>
      </c>
      <c r="J107" s="32">
        <v>324.07365531158445</v>
      </c>
      <c r="K107" s="32">
        <v>368.7014122558594</v>
      </c>
      <c r="L107" s="32">
        <v>317.32479198913575</v>
      </c>
      <c r="M107" s="33">
        <v>0.30120736360549927</v>
      </c>
      <c r="N107" s="33">
        <v>0.7140774130821228</v>
      </c>
      <c r="O107" s="33">
        <v>0.25081688165664673</v>
      </c>
      <c r="P107" s="33">
        <v>0.1539752185344696</v>
      </c>
    </row>
    <row r="108" spans="1:21" ht="15" customHeight="1" x14ac:dyDescent="0.2">
      <c r="A108" s="39" t="s">
        <v>119</v>
      </c>
      <c r="B108" s="39" t="s">
        <v>235</v>
      </c>
      <c r="C108" s="54" t="s">
        <v>201</v>
      </c>
      <c r="D108" s="14">
        <v>1</v>
      </c>
      <c r="E108" s="14">
        <v>2</v>
      </c>
      <c r="F108" s="14" t="s">
        <v>111</v>
      </c>
      <c r="G108" s="50" t="s">
        <v>120</v>
      </c>
      <c r="H108" s="32">
        <v>278.99489864349363</v>
      </c>
      <c r="I108" s="32">
        <v>12.806001198005676</v>
      </c>
      <c r="J108" s="32">
        <v>150.96093738555908</v>
      </c>
      <c r="K108" s="32">
        <v>411.33610546875002</v>
      </c>
      <c r="L108" s="32">
        <v>354.08045379638668</v>
      </c>
      <c r="M108" s="33">
        <v>0.32339838147163391</v>
      </c>
      <c r="N108" s="33">
        <v>0.34044864773750305</v>
      </c>
      <c r="O108" s="33">
        <v>1.4095032215118408</v>
      </c>
      <c r="P108" s="33">
        <v>9.909868985414505E-2</v>
      </c>
    </row>
    <row r="109" spans="1:21" ht="15" customHeight="1" x14ac:dyDescent="0.2">
      <c r="A109" s="39" t="s">
        <v>119</v>
      </c>
      <c r="B109" s="39" t="s">
        <v>235</v>
      </c>
      <c r="C109" s="54" t="s">
        <v>202</v>
      </c>
      <c r="D109" s="14">
        <v>2</v>
      </c>
      <c r="E109" s="14">
        <v>3</v>
      </c>
      <c r="F109" s="14" t="s">
        <v>111</v>
      </c>
      <c r="G109" s="50" t="s">
        <v>120</v>
      </c>
      <c r="H109" s="32">
        <v>339.01993933105467</v>
      </c>
      <c r="I109" s="32">
        <v>15.522299759674071</v>
      </c>
      <c r="J109" s="32">
        <v>160.88769266586303</v>
      </c>
      <c r="K109" s="32">
        <v>417.63002885742185</v>
      </c>
      <c r="L109" s="32">
        <v>357.15757160949704</v>
      </c>
      <c r="M109" s="33">
        <v>0.28318339586257935</v>
      </c>
      <c r="N109" s="33">
        <v>0.37383395433425903</v>
      </c>
      <c r="O109" s="33">
        <v>1.9213199615478516</v>
      </c>
      <c r="P109" s="33">
        <v>0.13722856342792511</v>
      </c>
    </row>
    <row r="110" spans="1:21" ht="15" customHeight="1" x14ac:dyDescent="0.2">
      <c r="A110" s="39" t="s">
        <v>119</v>
      </c>
      <c r="B110" s="39" t="s">
        <v>235</v>
      </c>
      <c r="C110" s="10" t="s">
        <v>203</v>
      </c>
      <c r="D110" s="14">
        <v>3</v>
      </c>
      <c r="E110" s="14">
        <v>4</v>
      </c>
      <c r="F110" s="14" t="s">
        <v>111</v>
      </c>
      <c r="G110" s="50" t="s">
        <v>120</v>
      </c>
      <c r="H110" s="51">
        <v>442.99139518737792</v>
      </c>
      <c r="I110" s="51">
        <v>52.558692876052852</v>
      </c>
      <c r="J110" s="51">
        <v>301.7966705490112</v>
      </c>
      <c r="K110" s="51">
        <v>478.78853649902345</v>
      </c>
      <c r="L110" s="51">
        <v>442.48546788330077</v>
      </c>
      <c r="M110" s="13">
        <v>0.29996201395988464</v>
      </c>
      <c r="N110" s="13">
        <v>1.4006561040878296</v>
      </c>
      <c r="O110" s="13">
        <v>0.24515077471733093</v>
      </c>
      <c r="P110" s="13">
        <v>0.15308573842048645</v>
      </c>
    </row>
    <row r="111" spans="1:21" ht="15" customHeight="1" x14ac:dyDescent="0.2">
      <c r="A111" s="39" t="s">
        <v>119</v>
      </c>
      <c r="B111" s="39" t="s">
        <v>236</v>
      </c>
      <c r="C111" s="10" t="s">
        <v>204</v>
      </c>
      <c r="D111" s="14">
        <v>0</v>
      </c>
      <c r="E111" s="14">
        <v>1</v>
      </c>
      <c r="F111" s="14" t="s">
        <v>111</v>
      </c>
      <c r="G111" s="50" t="s">
        <v>120</v>
      </c>
      <c r="H111" s="51">
        <v>499.00721649169918</v>
      </c>
      <c r="I111" s="51">
        <v>83.101279776763917</v>
      </c>
      <c r="J111" s="51">
        <v>1191.4391014343262</v>
      </c>
      <c r="K111" s="51">
        <v>35.36900144805908</v>
      </c>
      <c r="L111" s="51">
        <v>66.351094513702392</v>
      </c>
      <c r="M111" s="13">
        <v>0.37673935294151306</v>
      </c>
      <c r="N111" s="13">
        <v>0.87189579010009766</v>
      </c>
      <c r="O111" s="13">
        <v>0.80890738964080811</v>
      </c>
      <c r="P111" s="13">
        <v>0.13081139326095581</v>
      </c>
    </row>
    <row r="112" spans="1:21" ht="15" customHeight="1" x14ac:dyDescent="0.2">
      <c r="A112" s="39" t="s">
        <v>119</v>
      </c>
      <c r="B112" s="39" t="s">
        <v>237</v>
      </c>
      <c r="C112" s="10" t="s">
        <v>205</v>
      </c>
      <c r="D112" s="14">
        <v>0</v>
      </c>
      <c r="E112" s="14">
        <v>1</v>
      </c>
      <c r="F112" s="14" t="s">
        <v>111</v>
      </c>
      <c r="G112" s="50" t="s">
        <v>120</v>
      </c>
      <c r="H112" s="51">
        <v>213.32096336364745</v>
      </c>
      <c r="I112" s="51">
        <v>20.708264579582213</v>
      </c>
      <c r="J112" s="51">
        <v>110.75029952545165</v>
      </c>
      <c r="K112" s="51">
        <v>249.74481694335938</v>
      </c>
      <c r="L112" s="51">
        <v>224.89959932250974</v>
      </c>
      <c r="M112" s="13">
        <v>0.1688421368598938</v>
      </c>
      <c r="N112" s="13">
        <v>0.48640283942222595</v>
      </c>
      <c r="O112" s="13">
        <v>0.35493966937065125</v>
      </c>
      <c r="P112" s="13">
        <v>0.22335699200630188</v>
      </c>
    </row>
    <row r="113" spans="1:16" ht="15" customHeight="1" x14ac:dyDescent="0.2">
      <c r="A113" s="39" t="s">
        <v>119</v>
      </c>
      <c r="B113" s="39" t="s">
        <v>237</v>
      </c>
      <c r="C113" s="10" t="s">
        <v>206</v>
      </c>
      <c r="D113" s="14">
        <v>1</v>
      </c>
      <c r="E113" s="14">
        <v>2</v>
      </c>
      <c r="F113" s="14" t="s">
        <v>111</v>
      </c>
      <c r="G113" s="50" t="s">
        <v>120</v>
      </c>
      <c r="H113" s="51">
        <v>281.37874323272706</v>
      </c>
      <c r="I113" s="51">
        <v>20.948534940528869</v>
      </c>
      <c r="J113" s="51">
        <v>148.92525519943237</v>
      </c>
      <c r="K113" s="51">
        <v>262.41637745361328</v>
      </c>
      <c r="L113" s="51">
        <v>254.66595420227048</v>
      </c>
      <c r="M113" s="13">
        <v>0.22241978347301483</v>
      </c>
      <c r="N113" s="13">
        <v>0.59973877668380737</v>
      </c>
      <c r="O113" s="13">
        <v>1.2974845170974731</v>
      </c>
      <c r="P113" s="13">
        <v>0.13099384307861328</v>
      </c>
    </row>
    <row r="114" spans="1:16" ht="15" customHeight="1" x14ac:dyDescent="0.2">
      <c r="A114" s="39" t="s">
        <v>119</v>
      </c>
      <c r="B114" s="39" t="s">
        <v>237</v>
      </c>
      <c r="C114" s="10" t="s">
        <v>207</v>
      </c>
      <c r="D114" s="14">
        <v>2</v>
      </c>
      <c r="E114" s="14">
        <v>3</v>
      </c>
      <c r="F114" s="14" t="s">
        <v>111</v>
      </c>
      <c r="G114" s="50" t="s">
        <v>120</v>
      </c>
      <c r="H114" s="51">
        <v>368.00587151336669</v>
      </c>
      <c r="I114" s="51">
        <v>19.698064194965362</v>
      </c>
      <c r="J114" s="51">
        <v>218.38673263092039</v>
      </c>
      <c r="K114" s="51">
        <v>295.91275916748049</v>
      </c>
      <c r="L114" s="51">
        <v>309.12148915100096</v>
      </c>
      <c r="M114" s="13">
        <v>0.19843341410160065</v>
      </c>
      <c r="N114" s="13">
        <v>0.69125688076019287</v>
      </c>
      <c r="O114" s="13">
        <v>0.71524590253829956</v>
      </c>
      <c r="P114" s="13">
        <v>5.4877813905477524E-2</v>
      </c>
    </row>
    <row r="115" spans="1:16" ht="15" customHeight="1" x14ac:dyDescent="0.2">
      <c r="A115" s="39" t="s">
        <v>119</v>
      </c>
      <c r="B115" s="39" t="s">
        <v>237</v>
      </c>
      <c r="C115" s="10" t="s">
        <v>208</v>
      </c>
      <c r="D115" s="14">
        <v>3</v>
      </c>
      <c r="E115" s="14">
        <v>4</v>
      </c>
      <c r="F115" s="14" t="s">
        <v>111</v>
      </c>
      <c r="G115" s="50" t="s">
        <v>120</v>
      </c>
      <c r="H115" s="51">
        <v>226.86455200195311</v>
      </c>
      <c r="I115" s="51">
        <v>12.795881537246704</v>
      </c>
      <c r="J115" s="51">
        <v>50.814326986312864</v>
      </c>
      <c r="K115" s="51">
        <v>178.42815701293947</v>
      </c>
      <c r="L115" s="51">
        <v>152.91237445068359</v>
      </c>
      <c r="M115" s="13">
        <v>0.34552520513534546</v>
      </c>
      <c r="N115" s="13">
        <v>0.51416295766830444</v>
      </c>
      <c r="O115" s="13">
        <v>1.6471766233444214</v>
      </c>
      <c r="P115" s="13">
        <v>0.26377502083778381</v>
      </c>
    </row>
    <row r="116" spans="1:16" ht="15" customHeight="1" x14ac:dyDescent="0.2">
      <c r="A116" s="39" t="s">
        <v>119</v>
      </c>
      <c r="B116" s="39" t="s">
        <v>238</v>
      </c>
      <c r="C116" s="10" t="s">
        <v>209</v>
      </c>
      <c r="D116" s="14">
        <v>0</v>
      </c>
      <c r="E116" s="14">
        <v>1</v>
      </c>
      <c r="F116" s="14" t="s">
        <v>111</v>
      </c>
      <c r="G116" s="50" t="s">
        <v>120</v>
      </c>
      <c r="H116" s="51">
        <v>452.90175579833982</v>
      </c>
      <c r="I116" s="51">
        <v>22.049482312679292</v>
      </c>
      <c r="J116" s="51">
        <v>327.33334303436277</v>
      </c>
      <c r="K116" s="51">
        <v>135.64521939697266</v>
      </c>
      <c r="L116" s="51">
        <v>208.02160242462156</v>
      </c>
      <c r="M116" s="13">
        <v>0.24729862809181213</v>
      </c>
      <c r="N116" s="13">
        <v>1.1686478853225708</v>
      </c>
      <c r="O116" s="13">
        <v>0.98908364772796631</v>
      </c>
      <c r="P116" s="13">
        <v>0.12213975191116333</v>
      </c>
    </row>
    <row r="117" spans="1:16" ht="15" customHeight="1" x14ac:dyDescent="0.2">
      <c r="A117" s="39" t="s">
        <v>119</v>
      </c>
      <c r="B117" s="39" t="s">
        <v>239</v>
      </c>
      <c r="C117" s="10" t="s">
        <v>210</v>
      </c>
      <c r="D117" s="14">
        <v>0</v>
      </c>
      <c r="E117" s="14">
        <v>1</v>
      </c>
      <c r="F117" s="14" t="s">
        <v>111</v>
      </c>
      <c r="G117" s="50" t="s">
        <v>120</v>
      </c>
      <c r="H117" s="51">
        <v>136.57810320281982</v>
      </c>
      <c r="I117" s="51">
        <v>31.013007961845396</v>
      </c>
      <c r="J117" s="51">
        <v>100.4013013420105</v>
      </c>
      <c r="K117" s="51">
        <v>212.76076867675781</v>
      </c>
      <c r="L117" s="51">
        <v>185.35450485229492</v>
      </c>
      <c r="M117" s="13">
        <v>0.22596350312232971</v>
      </c>
      <c r="N117" s="13">
        <v>0.28079000115394592</v>
      </c>
      <c r="O117" s="13">
        <v>1.4814872741699219</v>
      </c>
      <c r="P117" s="13">
        <v>0.21215268969535828</v>
      </c>
    </row>
    <row r="118" spans="1:16" ht="15" customHeight="1" x14ac:dyDescent="0.2">
      <c r="A118" s="39" t="s">
        <v>119</v>
      </c>
      <c r="B118" s="39" t="s">
        <v>239</v>
      </c>
      <c r="C118" s="10" t="s">
        <v>211</v>
      </c>
      <c r="D118" s="14">
        <v>1</v>
      </c>
      <c r="E118" s="14">
        <v>2</v>
      </c>
      <c r="F118" s="14" t="s">
        <v>111</v>
      </c>
      <c r="G118" s="50" t="s">
        <v>120</v>
      </c>
      <c r="H118" s="51">
        <v>144.80672347259522</v>
      </c>
      <c r="I118" s="51">
        <v>23.264797394943237</v>
      </c>
      <c r="J118" s="51">
        <v>59.579227046966551</v>
      </c>
      <c r="K118" s="51">
        <v>208.09728819580079</v>
      </c>
      <c r="L118" s="51">
        <v>186.98454358825683</v>
      </c>
      <c r="M118" s="13">
        <v>0.17150247097015381</v>
      </c>
      <c r="N118" s="13">
        <v>0.2135542631149292</v>
      </c>
      <c r="O118" s="13">
        <v>1.553847074508667</v>
      </c>
      <c r="P118" s="13">
        <v>0.13503733277320862</v>
      </c>
    </row>
    <row r="119" spans="1:16" ht="15" customHeight="1" x14ac:dyDescent="0.2">
      <c r="A119" s="39" t="s">
        <v>119</v>
      </c>
      <c r="B119" s="39" t="s">
        <v>239</v>
      </c>
      <c r="C119" s="10" t="s">
        <v>212</v>
      </c>
      <c r="D119" s="14">
        <v>2</v>
      </c>
      <c r="E119" s="14">
        <v>3</v>
      </c>
      <c r="F119" s="14" t="s">
        <v>111</v>
      </c>
      <c r="G119" s="50" t="s">
        <v>120</v>
      </c>
      <c r="H119" s="51">
        <v>133.53342663192748</v>
      </c>
      <c r="I119" s="51">
        <v>23.608320473480223</v>
      </c>
      <c r="J119" s="51">
        <v>48.771912432479859</v>
      </c>
      <c r="K119" s="51">
        <v>240.72717619628907</v>
      </c>
      <c r="L119" s="51">
        <v>202.60973111724851</v>
      </c>
      <c r="M119" s="13">
        <v>0.18421828746795654</v>
      </c>
      <c r="N119" s="13">
        <v>0.16747577488422394</v>
      </c>
      <c r="O119" s="13">
        <v>1.46246337890625</v>
      </c>
      <c r="P119" s="13">
        <v>0.1717904806137085</v>
      </c>
    </row>
    <row r="120" spans="1:16" ht="15" customHeight="1" x14ac:dyDescent="0.2">
      <c r="A120" s="39" t="s">
        <v>119</v>
      </c>
      <c r="B120" s="39" t="s">
        <v>239</v>
      </c>
      <c r="C120" s="10" t="s">
        <v>213</v>
      </c>
      <c r="D120" s="14">
        <v>3</v>
      </c>
      <c r="E120" s="14">
        <v>4</v>
      </c>
      <c r="F120" s="14" t="s">
        <v>111</v>
      </c>
      <c r="G120" s="50" t="s">
        <v>120</v>
      </c>
      <c r="H120" s="51">
        <v>116.91076546478271</v>
      </c>
      <c r="I120" s="51">
        <v>31.768601117706297</v>
      </c>
      <c r="J120" s="51">
        <v>58.314375510025023</v>
      </c>
      <c r="K120" s="51">
        <v>231.84700872802733</v>
      </c>
      <c r="L120" s="51">
        <v>199.94749223175049</v>
      </c>
      <c r="M120" s="13">
        <v>0.19047448039054871</v>
      </c>
      <c r="N120" s="13">
        <v>0.19884851574897766</v>
      </c>
      <c r="O120" s="13">
        <v>1.2213262319564819</v>
      </c>
      <c r="P120" s="13">
        <v>7.6776847243309021E-2</v>
      </c>
    </row>
    <row r="121" spans="1:16" ht="15" customHeight="1" x14ac:dyDescent="0.2">
      <c r="A121" s="39" t="s">
        <v>119</v>
      </c>
      <c r="B121" s="39" t="s">
        <v>239</v>
      </c>
      <c r="C121" s="10" t="s">
        <v>214</v>
      </c>
      <c r="D121" s="14">
        <v>4</v>
      </c>
      <c r="E121" s="14">
        <v>5</v>
      </c>
      <c r="F121" s="14" t="s">
        <v>111</v>
      </c>
      <c r="G121" s="50" t="s">
        <v>120</v>
      </c>
      <c r="H121" s="51">
        <v>130.46930322647094</v>
      </c>
      <c r="I121" s="51">
        <v>38.385337623596193</v>
      </c>
      <c r="J121" s="51">
        <v>47.97602630329132</v>
      </c>
      <c r="K121" s="51">
        <v>268.03634230957033</v>
      </c>
      <c r="L121" s="51">
        <v>232.68458214416503</v>
      </c>
      <c r="M121" s="13">
        <v>0.25762385129928589</v>
      </c>
      <c r="N121" s="13">
        <v>0.22518584132194519</v>
      </c>
      <c r="O121" s="13">
        <v>1.48891282081604</v>
      </c>
      <c r="P121" s="13">
        <v>0.17658716440200806</v>
      </c>
    </row>
    <row r="122" spans="1:16" ht="15" customHeight="1" x14ac:dyDescent="0.2">
      <c r="A122" s="39" t="s">
        <v>119</v>
      </c>
      <c r="B122" s="39" t="s">
        <v>239</v>
      </c>
      <c r="C122" s="10" t="s">
        <v>215</v>
      </c>
      <c r="D122" s="14">
        <v>5</v>
      </c>
      <c r="E122" s="14">
        <v>6</v>
      </c>
      <c r="F122" s="14" t="s">
        <v>111</v>
      </c>
      <c r="G122" s="50" t="s">
        <v>120</v>
      </c>
      <c r="H122" s="51">
        <v>149.16548132705688</v>
      </c>
      <c r="I122" s="51">
        <v>25.517721298980714</v>
      </c>
      <c r="J122" s="51">
        <v>29.546319244766234</v>
      </c>
      <c r="K122" s="51">
        <v>230.71116218261719</v>
      </c>
      <c r="L122" s="51">
        <v>205.06845236816406</v>
      </c>
      <c r="M122" s="13">
        <v>0.24604825675487518</v>
      </c>
      <c r="N122" s="13">
        <v>0.20318873226642609</v>
      </c>
      <c r="O122" s="13">
        <v>1.4291648864746094</v>
      </c>
      <c r="P122" s="13">
        <v>0.14609056711196899</v>
      </c>
    </row>
    <row r="123" spans="1:16" ht="15" customHeight="1" x14ac:dyDescent="0.2">
      <c r="A123" s="39" t="s">
        <v>119</v>
      </c>
      <c r="B123" s="39" t="s">
        <v>239</v>
      </c>
      <c r="C123" s="10" t="s">
        <v>216</v>
      </c>
      <c r="D123" s="14">
        <v>6</v>
      </c>
      <c r="E123" s="14">
        <v>7</v>
      </c>
      <c r="F123" s="14" t="s">
        <v>111</v>
      </c>
      <c r="G123" s="50" t="s">
        <v>120</v>
      </c>
      <c r="H123" s="51">
        <v>104.67842541694641</v>
      </c>
      <c r="I123" s="51">
        <v>20.878834447669984</v>
      </c>
      <c r="J123" s="51">
        <v>30.538248994445798</v>
      </c>
      <c r="K123" s="51">
        <v>192.51652067871095</v>
      </c>
      <c r="L123" s="51">
        <v>178.77779966125487</v>
      </c>
      <c r="M123" s="13">
        <v>0.23982807993888855</v>
      </c>
      <c r="N123" s="13">
        <v>0.19406495988368988</v>
      </c>
      <c r="O123" s="13">
        <v>1.4618456363677979</v>
      </c>
      <c r="P123" s="13">
        <v>0.12109458446502686</v>
      </c>
    </row>
    <row r="124" spans="1:16" ht="15" customHeight="1" x14ac:dyDescent="0.2">
      <c r="A124" s="39" t="s">
        <v>119</v>
      </c>
      <c r="B124" s="39" t="s">
        <v>239</v>
      </c>
      <c r="C124" s="10" t="s">
        <v>217</v>
      </c>
      <c r="D124" s="14">
        <v>7</v>
      </c>
      <c r="E124" s="14">
        <v>8</v>
      </c>
      <c r="F124" s="14" t="s">
        <v>111</v>
      </c>
      <c r="G124" s="50" t="s">
        <v>120</v>
      </c>
      <c r="H124" s="51">
        <v>115.90582974624634</v>
      </c>
      <c r="I124" s="51">
        <v>19.074086621570586</v>
      </c>
      <c r="J124" s="51">
        <v>32.211675073623653</v>
      </c>
      <c r="K124" s="51">
        <v>160.19234472656251</v>
      </c>
      <c r="L124" s="51">
        <v>144.27285034332274</v>
      </c>
      <c r="M124" s="13">
        <v>0.1683647632598877</v>
      </c>
      <c r="N124" s="13">
        <v>0.15013639628887177</v>
      </c>
      <c r="O124" s="13">
        <v>1.3592822551727295</v>
      </c>
      <c r="P124" s="13">
        <v>8.7354846298694611E-2</v>
      </c>
    </row>
    <row r="125" spans="1:16" ht="15" customHeight="1" x14ac:dyDescent="0.2">
      <c r="A125" s="39" t="s">
        <v>119</v>
      </c>
      <c r="B125" s="39" t="s">
        <v>239</v>
      </c>
      <c r="C125" s="10" t="s">
        <v>218</v>
      </c>
      <c r="D125" s="14">
        <v>8</v>
      </c>
      <c r="E125" s="14">
        <v>9</v>
      </c>
      <c r="F125" s="14" t="s">
        <v>111</v>
      </c>
      <c r="G125" s="50" t="s">
        <v>120</v>
      </c>
      <c r="H125" s="51">
        <v>108.27900179100037</v>
      </c>
      <c r="I125" s="51">
        <v>18.902066023349761</v>
      </c>
      <c r="J125" s="51">
        <v>18.641660511112214</v>
      </c>
      <c r="K125" s="51">
        <v>229.69835624999999</v>
      </c>
      <c r="L125" s="51">
        <v>193.51273195648193</v>
      </c>
      <c r="M125" s="13">
        <v>0.17682188749313354</v>
      </c>
      <c r="N125" s="13">
        <v>0.2231086939573288</v>
      </c>
      <c r="O125" s="13">
        <v>1.3506418466567993</v>
      </c>
      <c r="P125" s="13">
        <v>0.20451506972312927</v>
      </c>
    </row>
    <row r="126" spans="1:16" ht="15" customHeight="1" x14ac:dyDescent="0.2">
      <c r="A126" s="39" t="s">
        <v>119</v>
      </c>
      <c r="B126" s="39" t="s">
        <v>239</v>
      </c>
      <c r="C126" s="10" t="s">
        <v>219</v>
      </c>
      <c r="D126" s="14">
        <v>9</v>
      </c>
      <c r="E126" s="14">
        <v>10</v>
      </c>
      <c r="F126" s="14" t="s">
        <v>111</v>
      </c>
      <c r="G126" s="50" t="s">
        <v>120</v>
      </c>
      <c r="H126" s="51">
        <v>109.48534703445435</v>
      </c>
      <c r="I126" s="51">
        <v>19.761734068107604</v>
      </c>
      <c r="J126" s="51">
        <v>18.880642065620421</v>
      </c>
      <c r="K126" s="51">
        <v>178.46775076904296</v>
      </c>
      <c r="L126" s="51">
        <v>154.58709673767089</v>
      </c>
      <c r="M126" s="13">
        <v>0.11805544793605804</v>
      </c>
      <c r="N126" s="13">
        <v>0.24070203304290771</v>
      </c>
      <c r="O126" s="13">
        <v>1.5148313045501709</v>
      </c>
      <c r="P126" s="13">
        <v>0.2130291759967804</v>
      </c>
    </row>
    <row r="127" spans="1:16" ht="15" customHeight="1" x14ac:dyDescent="0.2">
      <c r="A127" s="39" t="s">
        <v>119</v>
      </c>
      <c r="B127" s="39" t="s">
        <v>239</v>
      </c>
      <c r="C127" s="10" t="s">
        <v>220</v>
      </c>
      <c r="D127" s="14">
        <v>10</v>
      </c>
      <c r="E127" s="14">
        <v>11</v>
      </c>
      <c r="F127" s="14" t="s">
        <v>111</v>
      </c>
      <c r="G127" s="50" t="s">
        <v>120</v>
      </c>
      <c r="H127" s="51">
        <v>114.80497168731689</v>
      </c>
      <c r="I127" s="51">
        <v>19.787203653526305</v>
      </c>
      <c r="J127" s="51">
        <v>25.910078678607938</v>
      </c>
      <c r="K127" s="51">
        <v>257.12136108398437</v>
      </c>
      <c r="L127" s="51">
        <v>216.5196876586914</v>
      </c>
      <c r="M127" s="13">
        <v>0.12446266412734985</v>
      </c>
      <c r="N127" s="13">
        <v>0.29371386766433716</v>
      </c>
      <c r="O127" s="13">
        <v>0.84951066970825195</v>
      </c>
      <c r="P127" s="13">
        <v>0.1906140148639679</v>
      </c>
    </row>
    <row r="128" spans="1:16" ht="15" customHeight="1" x14ac:dyDescent="0.2">
      <c r="A128" s="39" t="s">
        <v>119</v>
      </c>
      <c r="B128" s="39" t="s">
        <v>239</v>
      </c>
      <c r="C128" s="10" t="s">
        <v>221</v>
      </c>
      <c r="D128" s="14">
        <v>11</v>
      </c>
      <c r="E128" s="14">
        <v>12</v>
      </c>
      <c r="F128" s="14" t="s">
        <v>111</v>
      </c>
      <c r="G128" s="50" t="s">
        <v>120</v>
      </c>
      <c r="H128" s="51">
        <v>120.12536758232116</v>
      </c>
      <c r="I128" s="51">
        <v>18.997128387641908</v>
      </c>
      <c r="J128" s="51">
        <v>24.786990252113341</v>
      </c>
      <c r="K128" s="51">
        <v>228.14693005371095</v>
      </c>
      <c r="L128" s="51">
        <v>194.06557071533203</v>
      </c>
      <c r="M128" s="13">
        <v>8.7120115756988525E-2</v>
      </c>
      <c r="N128" s="13">
        <v>0.22384917736053467</v>
      </c>
      <c r="O128" s="13">
        <v>0.87784266471862793</v>
      </c>
      <c r="P128" s="13">
        <v>0.13814923167228699</v>
      </c>
    </row>
    <row r="129" spans="1:16" ht="15" customHeight="1" x14ac:dyDescent="0.2">
      <c r="A129" s="39" t="s">
        <v>119</v>
      </c>
      <c r="B129" s="39" t="s">
        <v>240</v>
      </c>
      <c r="C129" s="10" t="s">
        <v>222</v>
      </c>
      <c r="D129" s="14">
        <v>0</v>
      </c>
      <c r="E129" s="14">
        <v>1</v>
      </c>
      <c r="F129" s="14" t="s">
        <v>111</v>
      </c>
      <c r="G129" s="50" t="s">
        <v>120</v>
      </c>
      <c r="H129" s="51">
        <v>152.13751697921754</v>
      </c>
      <c r="I129" s="51">
        <v>32.886609567070003</v>
      </c>
      <c r="J129" s="51">
        <v>55.109011249542235</v>
      </c>
      <c r="K129" s="51">
        <v>267.42790722656252</v>
      </c>
      <c r="L129" s="51">
        <v>229.27408354492187</v>
      </c>
      <c r="M129" s="13">
        <v>0.44251394271850586</v>
      </c>
      <c r="N129" s="13">
        <v>0.27726948261260986</v>
      </c>
      <c r="O129" s="13">
        <v>0.91731011867523193</v>
      </c>
      <c r="P129" s="13">
        <v>0.29179254174232483</v>
      </c>
    </row>
    <row r="130" spans="1:16" ht="15" customHeight="1" x14ac:dyDescent="0.2">
      <c r="A130" s="39" t="s">
        <v>119</v>
      </c>
      <c r="B130" s="39" t="s">
        <v>240</v>
      </c>
      <c r="C130" s="10" t="s">
        <v>223</v>
      </c>
      <c r="D130" s="14">
        <v>1</v>
      </c>
      <c r="E130" s="14">
        <v>2</v>
      </c>
      <c r="F130" s="14" t="s">
        <v>111</v>
      </c>
      <c r="G130" s="50" t="s">
        <v>120</v>
      </c>
      <c r="H130" s="51">
        <v>173.3773814048767</v>
      </c>
      <c r="I130" s="51">
        <v>23.374815641593933</v>
      </c>
      <c r="J130" s="51">
        <v>59.671017599105831</v>
      </c>
      <c r="K130" s="51">
        <v>222.86527884521485</v>
      </c>
      <c r="L130" s="51">
        <v>198.84819084930419</v>
      </c>
      <c r="M130" s="13">
        <v>0.32068100571632385</v>
      </c>
      <c r="N130" s="13">
        <v>0.24385868012905121</v>
      </c>
      <c r="O130" s="13">
        <v>1.1474659442901611</v>
      </c>
      <c r="P130" s="13">
        <v>0.179623082280159</v>
      </c>
    </row>
    <row r="131" spans="1:16" ht="15" customHeight="1" x14ac:dyDescent="0.2">
      <c r="A131" s="39" t="s">
        <v>119</v>
      </c>
      <c r="B131" s="39" t="s">
        <v>240</v>
      </c>
      <c r="C131" s="10" t="s">
        <v>224</v>
      </c>
      <c r="D131" s="14">
        <v>2</v>
      </c>
      <c r="E131" s="14">
        <v>3</v>
      </c>
      <c r="F131" s="14" t="s">
        <v>111</v>
      </c>
      <c r="G131" s="50" t="s">
        <v>120</v>
      </c>
      <c r="H131" s="51">
        <v>231.21290169143677</v>
      </c>
      <c r="I131" s="51">
        <v>26.288773456954956</v>
      </c>
      <c r="J131" s="51">
        <v>57.148702312469482</v>
      </c>
      <c r="K131" s="51">
        <v>234.0799300415039</v>
      </c>
      <c r="L131" s="51">
        <v>204.79401287994384</v>
      </c>
      <c r="M131" s="13">
        <v>0.46012982726097107</v>
      </c>
      <c r="N131" s="13">
        <v>0.26390066742897034</v>
      </c>
      <c r="O131" s="13">
        <v>1.9685543775558472</v>
      </c>
      <c r="P131" s="13">
        <v>6.8414121866226196E-2</v>
      </c>
    </row>
    <row r="132" spans="1:16" ht="15" customHeight="1" x14ac:dyDescent="0.2">
      <c r="A132" s="39" t="s">
        <v>119</v>
      </c>
      <c r="B132" s="39" t="s">
        <v>240</v>
      </c>
      <c r="C132" s="10" t="s">
        <v>225</v>
      </c>
      <c r="D132" s="14">
        <v>3</v>
      </c>
      <c r="E132" s="14">
        <v>4</v>
      </c>
      <c r="F132" s="14" t="s">
        <v>111</v>
      </c>
      <c r="G132" s="50" t="s">
        <v>120</v>
      </c>
      <c r="H132" s="51">
        <v>239.04053371047974</v>
      </c>
      <c r="I132" s="51">
        <v>23.132669148445128</v>
      </c>
      <c r="J132" s="51">
        <v>59.433806631851191</v>
      </c>
      <c r="K132" s="51">
        <v>223.09714090576171</v>
      </c>
      <c r="L132" s="51">
        <v>203.83708654937743</v>
      </c>
      <c r="M132" s="13">
        <v>0.3292088508605957</v>
      </c>
      <c r="N132" s="13">
        <v>0.28925818204879761</v>
      </c>
      <c r="O132" s="13">
        <v>1.9817019701004028</v>
      </c>
      <c r="P132" s="13">
        <v>3.971945121884346E-2</v>
      </c>
    </row>
    <row r="133" spans="1:16" ht="15" customHeight="1" x14ac:dyDescent="0.2">
      <c r="A133" s="39" t="s">
        <v>119</v>
      </c>
      <c r="B133" s="39" t="s">
        <v>240</v>
      </c>
      <c r="C133" s="10" t="s">
        <v>226</v>
      </c>
      <c r="D133" s="14">
        <v>4</v>
      </c>
      <c r="E133" s="14">
        <v>5</v>
      </c>
      <c r="F133" s="14" t="s">
        <v>111</v>
      </c>
      <c r="G133" s="50" t="s">
        <v>120</v>
      </c>
      <c r="H133" s="51">
        <v>292.46747534179684</v>
      </c>
      <c r="I133" s="51">
        <v>34.034990633392333</v>
      </c>
      <c r="J133" s="51">
        <v>84.022939723968506</v>
      </c>
      <c r="K133" s="51">
        <v>256.18742241210936</v>
      </c>
      <c r="L133" s="51">
        <v>266.17849653930665</v>
      </c>
      <c r="M133" s="13">
        <v>0.48562127351760864</v>
      </c>
      <c r="N133" s="13">
        <v>0.3765086829662323</v>
      </c>
      <c r="O133" s="13">
        <v>2.1797714233398438</v>
      </c>
      <c r="P133" s="13">
        <v>0.16470959782600403</v>
      </c>
    </row>
    <row r="134" spans="1:16" ht="15" customHeight="1" x14ac:dyDescent="0.2">
      <c r="A134" s="39" t="s">
        <v>119</v>
      </c>
      <c r="B134" s="39" t="s">
        <v>240</v>
      </c>
      <c r="C134" s="10" t="s">
        <v>227</v>
      </c>
      <c r="D134" s="14">
        <v>5</v>
      </c>
      <c r="E134" s="14">
        <v>6</v>
      </c>
      <c r="F134" s="14" t="s">
        <v>111</v>
      </c>
      <c r="G134" s="50" t="s">
        <v>120</v>
      </c>
      <c r="H134" s="51">
        <v>284.65846846008299</v>
      </c>
      <c r="I134" s="51">
        <v>33.940046890830992</v>
      </c>
      <c r="J134" s="51">
        <v>110.55380092926025</v>
      </c>
      <c r="K134" s="51">
        <v>287.52693186035157</v>
      </c>
      <c r="L134" s="51">
        <v>324.61800272827145</v>
      </c>
      <c r="M134" s="13">
        <v>0.44535350799560547</v>
      </c>
      <c r="N134" s="13">
        <v>0.49417689442634583</v>
      </c>
      <c r="O134" s="13">
        <v>1.7475067377090454</v>
      </c>
      <c r="P134" s="13">
        <v>8.3839558064937592E-2</v>
      </c>
    </row>
    <row r="135" spans="1:16" ht="15" customHeight="1" x14ac:dyDescent="0.2">
      <c r="A135" s="39" t="s">
        <v>119</v>
      </c>
      <c r="B135" s="39" t="s">
        <v>240</v>
      </c>
      <c r="C135" s="10" t="s">
        <v>228</v>
      </c>
      <c r="D135" s="14">
        <v>6</v>
      </c>
      <c r="E135" s="14">
        <v>7</v>
      </c>
      <c r="F135" s="14" t="s">
        <v>111</v>
      </c>
      <c r="G135" s="50" t="s">
        <v>120</v>
      </c>
      <c r="H135" s="51">
        <v>303.45368270111084</v>
      </c>
      <c r="I135" s="51">
        <v>60.36648427505493</v>
      </c>
      <c r="J135" s="51">
        <v>115.86465910186767</v>
      </c>
      <c r="K135" s="51">
        <v>350.41646271972655</v>
      </c>
      <c r="L135" s="51">
        <v>349.70872750549313</v>
      </c>
      <c r="M135" s="13">
        <v>0.56724238395690918</v>
      </c>
      <c r="N135" s="13">
        <v>0.45712116360664368</v>
      </c>
      <c r="O135" s="13">
        <v>2.301785945892334</v>
      </c>
      <c r="P135" s="13">
        <v>0.22085987031459808</v>
      </c>
    </row>
    <row r="136" spans="1:16" ht="15" customHeight="1" x14ac:dyDescent="0.2">
      <c r="A136" s="1" t="s">
        <v>122</v>
      </c>
      <c r="C136" s="10"/>
    </row>
  </sheetData>
  <sheetProtection selectLockedCells="1" selectUnlockedCells="1"/>
  <phoneticPr fontId="0" type="noConversion"/>
  <conditionalFormatting sqref="I40 I45:I46">
    <cfRule type="containsText" dxfId="0" priority="1" operator="containsText" text="no">
      <formula>NOT(ISERROR(SEARCH("no",I40)))</formula>
    </cfRule>
  </conditionalFormatting>
  <printOptions gridLines="1"/>
  <pageMargins left="0.74803149606299213" right="0.35433070866141736" top="0.59055118110236227" bottom="0.15748031496062992" header="0.19685039370078741" footer="0.51181102362204722"/>
  <pageSetup paperSize="9" scale="63" orientation="landscape" r:id="rId1"/>
  <headerFooter alignWithMargins="0">
    <oddHeader xml:space="preserve">&amp;C&amp;K000000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DG_1</vt:lpstr>
    </vt:vector>
  </TitlesOfParts>
  <Company>Mineral And Petroleum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Fitton</dc:creator>
  <cp:lastModifiedBy>Mari Rademeyer</cp:lastModifiedBy>
  <cp:lastPrinted>2013-11-21T01:21:58Z</cp:lastPrinted>
  <dcterms:created xsi:type="dcterms:W3CDTF">2005-01-21T03:32:01Z</dcterms:created>
  <dcterms:modified xsi:type="dcterms:W3CDTF">2020-03-20T03:23:40Z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