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C:\HRCM\EL_REPORTING\2020AnnualReports\EL162010_202102_PARTIAL_SURRENDER\"/>
    </mc:Choice>
  </mc:AlternateContent>
  <xr:revisionPtr revIDLastSave="0" documentId="13_ncr:1_{C84A94F9-CC6F-4EFE-9BB4-43D1B809775F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EL162010_SURRENDER_2020102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3" i="1" l="1"/>
  <c r="A28" i="1" l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</calcChain>
</file>

<file path=xl/sharedStrings.xml><?xml version="1.0" encoding="utf-8"?>
<sst xmlns="http://schemas.openxmlformats.org/spreadsheetml/2006/main" count="14" uniqueCount="8">
  <si>
    <t>No.</t>
  </si>
  <si>
    <t>Area (km2)</t>
  </si>
  <si>
    <t>East MGA</t>
  </si>
  <si>
    <t>North MGA</t>
  </si>
  <si>
    <t>Block B</t>
  </si>
  <si>
    <t>Block A</t>
  </si>
  <si>
    <t>Total</t>
  </si>
  <si>
    <t>EL16/2010 SURRENDER AREAS November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</si>
</sst>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4">
    <xf numFmtId="0" fontId="0" fillId="0" borderId="0" xfId="0"/>
    <xf numFmtId="15" fontId="0" fillId="0" borderId="0" xfId="0" applyNumberFormat="1"/>
    <xf numFmtId="0" fontId="0" fillId="0" borderId="0" xfId="0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2" fontId="0" fillId="0" borderId="10" xfId="0" applyNumberFormat="1" applyBorder="1" applyAlignment="1">
      <alignment horizontal="center"/>
    </xf>
    <xf numFmtId="3" fontId="0" fillId="0" borderId="10" xfId="0" applyNumberFormat="1" applyBorder="1" applyAlignment="1">
      <alignment horizontal="center"/>
    </xf>
    <xf numFmtId="3" fontId="0" fillId="0" borderId="12" xfId="0" applyNumberFormat="1" applyBorder="1" applyAlignment="1">
      <alignment horizontal="center"/>
    </xf>
    <xf numFmtId="3" fontId="0" fillId="0" borderId="13" xfId="0" applyNumberFormat="1" applyBorder="1" applyAlignment="1">
      <alignment horizontal="center"/>
    </xf>
    <xf numFmtId="3" fontId="0" fillId="0" borderId="0" xfId="0" applyNumberFormat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D53"/>
  <sheetViews>
    <sheetView tabSelected="1" zoomScale="80" zoomScaleNormal="80" workbookViewId="0">
      <selection activeCell="F7" sqref="F7"/>
    </sheetView>
  </sheetViews>
  <sheetFormatPr defaultRowHeight="15" x14ac:dyDescent="0.25"/>
  <cols>
    <col min="1" max="1" width="15.140625" style="2" customWidth="1"/>
    <col min="2" max="3" width="15.140625" style="13" customWidth="1"/>
  </cols>
  <sheetData>
    <row r="3" spans="1:4" x14ac:dyDescent="0.25">
      <c r="A3" s="6" t="s">
        <v>7</v>
      </c>
      <c r="B3" s="7"/>
      <c r="C3" s="8"/>
      <c r="D3" s="1"/>
    </row>
    <row r="4" spans="1:4" x14ac:dyDescent="0.25">
      <c r="A4" s="4" t="s">
        <v>5</v>
      </c>
      <c r="B4" s="3" t="s">
        <v>1</v>
      </c>
      <c r="C4" s="9">
        <v>6.64</v>
      </c>
    </row>
    <row r="5" spans="1:4" x14ac:dyDescent="0.25">
      <c r="A5" s="3" t="s">
        <v>0</v>
      </c>
      <c r="B5" s="10" t="s">
        <v>2</v>
      </c>
      <c r="C5" s="10" t="s">
        <v>3</v>
      </c>
    </row>
    <row r="6" spans="1:4" x14ac:dyDescent="0.25">
      <c r="A6" s="3">
        <v>1</v>
      </c>
      <c r="B6" s="10">
        <v>583999.98300000001</v>
      </c>
      <c r="C6" s="10">
        <v>5391006.6629999997</v>
      </c>
    </row>
    <row r="7" spans="1:4" x14ac:dyDescent="0.25">
      <c r="A7" s="3">
        <f>A6+1</f>
        <v>2</v>
      </c>
      <c r="B7" s="10">
        <v>583999.99</v>
      </c>
      <c r="C7" s="10">
        <v>5392000.0199999996</v>
      </c>
    </row>
    <row r="8" spans="1:4" x14ac:dyDescent="0.25">
      <c r="A8" s="3">
        <f t="shared" ref="A8:A23" si="0">A7+1</f>
        <v>3</v>
      </c>
      <c r="B8" s="10">
        <v>588000</v>
      </c>
      <c r="C8" s="10">
        <v>5392000.0130000003</v>
      </c>
    </row>
    <row r="9" spans="1:4" x14ac:dyDescent="0.25">
      <c r="A9" s="3">
        <f t="shared" si="0"/>
        <v>4</v>
      </c>
      <c r="B9" s="10">
        <v>588000</v>
      </c>
      <c r="C9" s="10">
        <v>5390701.8600000003</v>
      </c>
    </row>
    <row r="10" spans="1:4" x14ac:dyDescent="0.25">
      <c r="A10" s="3">
        <f t="shared" si="0"/>
        <v>5</v>
      </c>
      <c r="B10" s="10">
        <v>587209.30299999996</v>
      </c>
      <c r="C10" s="10">
        <v>5390856.0360000003</v>
      </c>
    </row>
    <row r="11" spans="1:4" x14ac:dyDescent="0.25">
      <c r="A11" s="3">
        <f t="shared" si="0"/>
        <v>6</v>
      </c>
      <c r="B11" s="10">
        <v>587210.69499999995</v>
      </c>
      <c r="C11" s="10">
        <v>5390163.5</v>
      </c>
    </row>
    <row r="12" spans="1:4" x14ac:dyDescent="0.25">
      <c r="A12" s="3">
        <f t="shared" si="0"/>
        <v>7</v>
      </c>
      <c r="B12" s="10">
        <v>585588.37</v>
      </c>
      <c r="C12" s="10">
        <v>5390163.5</v>
      </c>
    </row>
    <row r="13" spans="1:4" x14ac:dyDescent="0.25">
      <c r="A13" s="3">
        <f t="shared" si="0"/>
        <v>8</v>
      </c>
      <c r="B13" s="10">
        <v>585442.36</v>
      </c>
      <c r="C13" s="10">
        <v>5389979.0499999998</v>
      </c>
    </row>
    <row r="14" spans="1:4" x14ac:dyDescent="0.25">
      <c r="A14" s="3">
        <f t="shared" si="0"/>
        <v>9</v>
      </c>
      <c r="B14" s="10">
        <v>585219.49</v>
      </c>
      <c r="C14" s="10">
        <v>5390155.8099999996</v>
      </c>
    </row>
    <row r="15" spans="1:4" x14ac:dyDescent="0.25">
      <c r="A15" s="3">
        <f t="shared" si="0"/>
        <v>10</v>
      </c>
      <c r="B15" s="10">
        <v>585065.78</v>
      </c>
      <c r="C15" s="10">
        <v>5390155.8099999996</v>
      </c>
    </row>
    <row r="16" spans="1:4" x14ac:dyDescent="0.25">
      <c r="A16" s="3">
        <f t="shared" si="0"/>
        <v>11</v>
      </c>
      <c r="B16" s="10">
        <v>584865.97</v>
      </c>
      <c r="C16" s="10">
        <v>5389940.6299999999</v>
      </c>
    </row>
    <row r="17" spans="1:3" x14ac:dyDescent="0.25">
      <c r="A17" s="3">
        <f t="shared" si="0"/>
        <v>12</v>
      </c>
      <c r="B17" s="10">
        <v>584566.25</v>
      </c>
      <c r="C17" s="10">
        <v>5390171.1799999997</v>
      </c>
    </row>
    <row r="18" spans="1:3" x14ac:dyDescent="0.25">
      <c r="A18" s="3">
        <f t="shared" si="0"/>
        <v>13</v>
      </c>
      <c r="B18" s="10">
        <v>584581.62</v>
      </c>
      <c r="C18" s="10">
        <v>5390209.6100000003</v>
      </c>
    </row>
    <row r="19" spans="1:3" x14ac:dyDescent="0.25">
      <c r="A19" s="3">
        <f t="shared" si="0"/>
        <v>14</v>
      </c>
      <c r="B19" s="10">
        <v>584351.06000000006</v>
      </c>
      <c r="C19" s="10">
        <v>5390340.25</v>
      </c>
    </row>
    <row r="20" spans="1:3" x14ac:dyDescent="0.25">
      <c r="A20" s="3">
        <f t="shared" si="0"/>
        <v>15</v>
      </c>
      <c r="B20" s="10">
        <v>584266.53</v>
      </c>
      <c r="C20" s="10">
        <v>5390540.0700000003</v>
      </c>
    </row>
    <row r="21" spans="1:3" x14ac:dyDescent="0.25">
      <c r="A21" s="3">
        <f t="shared" si="0"/>
        <v>16</v>
      </c>
      <c r="B21" s="10">
        <v>584332.81000000006</v>
      </c>
      <c r="C21" s="10">
        <v>5391082.8300000001</v>
      </c>
    </row>
    <row r="22" spans="1:3" x14ac:dyDescent="0.25">
      <c r="A22" s="3">
        <f t="shared" si="0"/>
        <v>17</v>
      </c>
      <c r="B22" s="10">
        <v>584297.27</v>
      </c>
      <c r="C22" s="10">
        <v>5391139.5099999998</v>
      </c>
    </row>
    <row r="23" spans="1:3" x14ac:dyDescent="0.25">
      <c r="A23" s="3">
        <f t="shared" si="0"/>
        <v>18</v>
      </c>
      <c r="B23" s="10">
        <v>584000.13</v>
      </c>
      <c r="C23" s="10">
        <v>5391006.7599999998</v>
      </c>
    </row>
    <row r="24" spans="1:3" x14ac:dyDescent="0.25">
      <c r="A24" s="5"/>
      <c r="B24" s="11"/>
      <c r="C24" s="12"/>
    </row>
    <row r="25" spans="1:3" x14ac:dyDescent="0.25">
      <c r="A25" s="4" t="s">
        <v>4</v>
      </c>
      <c r="B25" s="3" t="s">
        <v>1</v>
      </c>
      <c r="C25" s="9">
        <v>43.405737431999995</v>
      </c>
    </row>
    <row r="26" spans="1:3" x14ac:dyDescent="0.25">
      <c r="A26" s="3" t="s">
        <v>0</v>
      </c>
      <c r="B26" s="10" t="s">
        <v>2</v>
      </c>
      <c r="C26" s="10" t="s">
        <v>3</v>
      </c>
    </row>
    <row r="27" spans="1:3" x14ac:dyDescent="0.25">
      <c r="A27" s="3">
        <v>1</v>
      </c>
      <c r="B27" s="10">
        <v>577000</v>
      </c>
      <c r="C27" s="10">
        <v>5374000</v>
      </c>
    </row>
    <row r="28" spans="1:3" x14ac:dyDescent="0.25">
      <c r="A28" s="3">
        <f t="shared" ref="A28:A50" si="1">A27+1</f>
        <v>2</v>
      </c>
      <c r="B28" s="10">
        <v>577000</v>
      </c>
      <c r="C28" s="10">
        <v>5377000</v>
      </c>
    </row>
    <row r="29" spans="1:3" x14ac:dyDescent="0.25">
      <c r="A29" s="3">
        <f t="shared" si="1"/>
        <v>3</v>
      </c>
      <c r="B29" s="10">
        <v>580000</v>
      </c>
      <c r="C29" s="10">
        <v>5377000</v>
      </c>
    </row>
    <row r="30" spans="1:3" x14ac:dyDescent="0.25">
      <c r="A30" s="3">
        <f t="shared" si="1"/>
        <v>4</v>
      </c>
      <c r="B30" s="10">
        <v>580000</v>
      </c>
      <c r="C30" s="10">
        <v>5381000</v>
      </c>
    </row>
    <row r="31" spans="1:3" x14ac:dyDescent="0.25">
      <c r="A31" s="3">
        <f t="shared" si="1"/>
        <v>5</v>
      </c>
      <c r="B31" s="10">
        <v>582000</v>
      </c>
      <c r="C31" s="10">
        <v>5381000</v>
      </c>
    </row>
    <row r="32" spans="1:3" x14ac:dyDescent="0.25">
      <c r="A32" s="3">
        <f t="shared" si="1"/>
        <v>6</v>
      </c>
      <c r="B32" s="10">
        <v>582000</v>
      </c>
      <c r="C32" s="10">
        <v>5388999.9900000002</v>
      </c>
    </row>
    <row r="33" spans="1:3" x14ac:dyDescent="0.25">
      <c r="A33" s="3">
        <f t="shared" si="1"/>
        <v>7</v>
      </c>
      <c r="B33" s="10">
        <v>583409.16599999997</v>
      </c>
      <c r="C33" s="10">
        <v>5388999.9759999998</v>
      </c>
    </row>
    <row r="34" spans="1:3" x14ac:dyDescent="0.25">
      <c r="A34" s="3">
        <f t="shared" si="1"/>
        <v>8</v>
      </c>
      <c r="B34" s="10">
        <v>583433.65</v>
      </c>
      <c r="C34" s="10">
        <v>5388871.4299999997</v>
      </c>
    </row>
    <row r="35" spans="1:3" x14ac:dyDescent="0.25">
      <c r="A35" s="3">
        <f t="shared" si="1"/>
        <v>9</v>
      </c>
      <c r="B35" s="10">
        <v>583541.79099999997</v>
      </c>
      <c r="C35" s="10">
        <v>5388999.9749999996</v>
      </c>
    </row>
    <row r="36" spans="1:3" x14ac:dyDescent="0.25">
      <c r="A36" s="3">
        <f t="shared" si="1"/>
        <v>10</v>
      </c>
      <c r="B36" s="10">
        <v>583999.97</v>
      </c>
      <c r="C36" s="10">
        <v>5388999.9699999997</v>
      </c>
    </row>
    <row r="37" spans="1:3" x14ac:dyDescent="0.25">
      <c r="A37" s="3">
        <f t="shared" si="1"/>
        <v>11</v>
      </c>
      <c r="B37" s="10">
        <v>583999.97100000002</v>
      </c>
      <c r="C37" s="10">
        <v>5389220.9550000001</v>
      </c>
    </row>
    <row r="38" spans="1:3" x14ac:dyDescent="0.25">
      <c r="A38" s="3">
        <f t="shared" si="1"/>
        <v>12</v>
      </c>
      <c r="B38" s="10">
        <v>584643.1</v>
      </c>
      <c r="C38" s="10">
        <v>5388676.4199999999</v>
      </c>
    </row>
    <row r="39" spans="1:3" x14ac:dyDescent="0.25">
      <c r="A39" s="3">
        <f t="shared" si="1"/>
        <v>13</v>
      </c>
      <c r="B39" s="10">
        <v>584366.43000000005</v>
      </c>
      <c r="C39" s="10">
        <v>5388353.6399999997</v>
      </c>
    </row>
    <row r="40" spans="1:3" x14ac:dyDescent="0.25">
      <c r="A40" s="3">
        <f t="shared" si="1"/>
        <v>14</v>
      </c>
      <c r="B40" s="10">
        <v>584358.75</v>
      </c>
      <c r="C40" s="10">
        <v>5386178.7400000002</v>
      </c>
    </row>
    <row r="41" spans="1:3" x14ac:dyDescent="0.25">
      <c r="A41" s="3">
        <f t="shared" si="1"/>
        <v>15</v>
      </c>
      <c r="B41" s="10">
        <v>585104.21</v>
      </c>
      <c r="C41" s="10">
        <v>5386178.7400000002</v>
      </c>
    </row>
    <row r="42" spans="1:3" x14ac:dyDescent="0.25">
      <c r="A42" s="3">
        <f t="shared" si="1"/>
        <v>16</v>
      </c>
      <c r="B42" s="10">
        <v>585096.52</v>
      </c>
      <c r="C42" s="10">
        <v>5385179.6699999999</v>
      </c>
    </row>
    <row r="43" spans="1:3" x14ac:dyDescent="0.25">
      <c r="A43" s="3">
        <f t="shared" si="1"/>
        <v>17</v>
      </c>
      <c r="B43" s="10">
        <v>585000</v>
      </c>
      <c r="C43" s="10">
        <v>5385000</v>
      </c>
    </row>
    <row r="44" spans="1:3" x14ac:dyDescent="0.25">
      <c r="A44" s="3">
        <f t="shared" si="1"/>
        <v>18</v>
      </c>
      <c r="B44" s="10">
        <v>585000</v>
      </c>
      <c r="C44" s="10">
        <v>5381000</v>
      </c>
    </row>
    <row r="45" spans="1:3" x14ac:dyDescent="0.25">
      <c r="A45" s="3">
        <f t="shared" si="1"/>
        <v>19</v>
      </c>
      <c r="B45" s="10">
        <v>584000</v>
      </c>
      <c r="C45" s="10">
        <v>5381000</v>
      </c>
    </row>
    <row r="46" spans="1:3" x14ac:dyDescent="0.25">
      <c r="A46" s="3">
        <f t="shared" si="1"/>
        <v>20</v>
      </c>
      <c r="B46" s="10">
        <v>584000</v>
      </c>
      <c r="C46" s="10">
        <v>5380000</v>
      </c>
    </row>
    <row r="47" spans="1:3" x14ac:dyDescent="0.25">
      <c r="A47" s="3">
        <f t="shared" si="1"/>
        <v>21</v>
      </c>
      <c r="B47" s="10">
        <v>583000</v>
      </c>
      <c r="C47" s="10">
        <v>5380000</v>
      </c>
    </row>
    <row r="48" spans="1:3" x14ac:dyDescent="0.25">
      <c r="A48" s="3">
        <f t="shared" si="1"/>
        <v>22</v>
      </c>
      <c r="B48" s="10">
        <v>583000</v>
      </c>
      <c r="C48" s="10">
        <v>5376000</v>
      </c>
    </row>
    <row r="49" spans="1:3" x14ac:dyDescent="0.25">
      <c r="A49" s="3">
        <f t="shared" si="1"/>
        <v>23</v>
      </c>
      <c r="B49" s="10">
        <v>578000</v>
      </c>
      <c r="C49" s="10">
        <v>5376000</v>
      </c>
    </row>
    <row r="50" spans="1:3" x14ac:dyDescent="0.25">
      <c r="A50" s="3">
        <f t="shared" si="1"/>
        <v>24</v>
      </c>
      <c r="B50" s="10">
        <v>578000</v>
      </c>
      <c r="C50" s="10">
        <v>5374000</v>
      </c>
    </row>
    <row r="52" spans="1:3" x14ac:dyDescent="0.25">
      <c r="A52" s="6" t="s">
        <v>7</v>
      </c>
      <c r="B52" s="7"/>
      <c r="C52" s="8"/>
    </row>
    <row r="53" spans="1:3" x14ac:dyDescent="0.25">
      <c r="A53" s="4" t="s">
        <v>6</v>
      </c>
      <c r="B53" s="3" t="s">
        <v>1</v>
      </c>
      <c r="C53" s="9">
        <f>C4+C25</f>
        <v>50.045737431999996</v>
      </c>
    </row>
  </sheetData>
  <mergeCells count="2">
    <mergeCell ref="A3:C3"/>
    <mergeCell ref="A52:C52"/>
  </mergeCells>
  <pageMargins left="0.7" right="0.7" top="0.75" bottom="0.75" header="0.3" footer="0.3"/>
  <pageSetup paperSize="9" orientation="portrait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CA541955B881944BA8A2A49C7B55CAA" ma:contentTypeVersion="12" ma:contentTypeDescription="Create a new document." ma:contentTypeScope="" ma:versionID="d40f090b0ee3c19244178f4338a768f5">
  <xsd:schema xmlns:xsd="http://www.w3.org/2001/XMLSchema" xmlns:xs="http://www.w3.org/2001/XMLSchema" xmlns:p="http://schemas.microsoft.com/office/2006/metadata/properties" xmlns:ns2="53967d43-326d-40bc-8f66-80fd7d30259b" xmlns:ns3="08a811d9-ef40-429b-b078-46d85010d7f1" targetNamespace="http://schemas.microsoft.com/office/2006/metadata/properties" ma:root="true" ma:fieldsID="f39698dc401a296f77ceefb2c560680c" ns2:_="" ns3:_="">
    <xsd:import namespace="53967d43-326d-40bc-8f66-80fd7d30259b"/>
    <xsd:import namespace="08a811d9-ef40-429b-b078-46d85010d7f1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967d43-326d-40bc-8f66-80fd7d30259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a811d9-ef40-429b-b078-46d85010d7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2D40159-9CE1-4FFA-811E-7CE8339DF817}"/>
</file>

<file path=customXml/itemProps2.xml><?xml version="1.0" encoding="utf-8"?>
<ds:datastoreItem xmlns:ds="http://schemas.openxmlformats.org/officeDocument/2006/customXml" ds:itemID="{4406E50B-A93A-4173-A0D9-7D8F6CCEA27E}"/>
</file>

<file path=customXml/itemProps3.xml><?xml version="1.0" encoding="utf-8"?>
<ds:datastoreItem xmlns:ds="http://schemas.openxmlformats.org/officeDocument/2006/customXml" ds:itemID="{A740AA42-F899-4962-B64E-B2841BD897B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EL162010_SURRENDER_20201021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</dc:creator>
  <cp:lastModifiedBy>Paul Wootton</cp:lastModifiedBy>
  <dcterms:created xsi:type="dcterms:W3CDTF">2020-10-13T02:51:21Z</dcterms:created>
  <dcterms:modified xsi:type="dcterms:W3CDTF">2021-01-28T05:32:50Z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0x0101003CA541955B881944BA8A2A49C7B55CAA</vt:lpwstr>
  </property>
</Properties>
</file>