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\Elementos Dropbox\Project Data\Cleveland Geology\Exploration\2022 drilling\MRT drill grant application\Drilling Grant Report\"/>
    </mc:Choice>
  </mc:AlternateContent>
  <xr:revisionPtr revIDLastSave="0" documentId="13_ncr:1_{1820B9FB-4246-48C8-B87C-B4F3C4CE648C}" xr6:coauthVersionLast="47" xr6:coauthVersionMax="47" xr10:uidLastSave="{00000000-0000-0000-0000-000000000000}"/>
  <bookViews>
    <workbookView xWindow="9465" yWindow="570" windowWidth="17040" windowHeight="15270" xr2:uid="{0AEF1740-031D-4E48-85A0-14EE9345BC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21" i="1" s="1"/>
  <c r="F22" i="1" s="1"/>
  <c r="F23" i="1" s="1"/>
  <c r="F24" i="1" s="1"/>
  <c r="F25" i="1" s="1"/>
  <c r="F26" i="1" s="1"/>
  <c r="D26" i="1"/>
  <c r="D25" i="1"/>
  <c r="D24" i="1"/>
  <c r="D23" i="1"/>
  <c r="D22" i="1"/>
  <c r="D21" i="1"/>
  <c r="D20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F28" i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D28" i="1"/>
  <c r="D27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<sst xmlns="http://schemas.openxmlformats.org/spreadsheetml/2006/main" count="260" uniqueCount="65">
  <si>
    <t>Hole ID</t>
  </si>
  <si>
    <t xml:space="preserve">From </t>
  </si>
  <si>
    <t>To</t>
  </si>
  <si>
    <t>Sample Type</t>
  </si>
  <si>
    <t>Sample Number</t>
  </si>
  <si>
    <t>C2120</t>
  </si>
  <si>
    <t>1/2 CORE</t>
  </si>
  <si>
    <t>C2121</t>
  </si>
  <si>
    <t>C2122</t>
  </si>
  <si>
    <t>Interval m</t>
  </si>
  <si>
    <t>ME-MS89L</t>
  </si>
  <si>
    <t>Ag (ppm)</t>
  </si>
  <si>
    <t>As (ppm)</t>
  </si>
  <si>
    <t>Ba (ppm)</t>
  </si>
  <si>
    <t>Be (ppm)</t>
  </si>
  <si>
    <t>Bi (ppm)</t>
  </si>
  <si>
    <t>Ca (%)</t>
  </si>
  <si>
    <t>Cd (ppm)</t>
  </si>
  <si>
    <t>Ce (ppm)</t>
  </si>
  <si>
    <t>Co (ppm)</t>
  </si>
  <si>
    <t>Cs (ppm)</t>
  </si>
  <si>
    <t>Cu (ppm)</t>
  </si>
  <si>
    <t>Dy (ppm)</t>
  </si>
  <si>
    <t>Er (ppm)</t>
  </si>
  <si>
    <t>Eu (ppm)</t>
  </si>
  <si>
    <t>Fe (%)</t>
  </si>
  <si>
    <t>Ga (ppm)</t>
  </si>
  <si>
    <t>Gd (ppm)</t>
  </si>
  <si>
    <t>Ge (ppm)</t>
  </si>
  <si>
    <t>Ho (ppm)</t>
  </si>
  <si>
    <t>In (ppm)</t>
  </si>
  <si>
    <t>K (%)</t>
  </si>
  <si>
    <t>La (ppm)</t>
  </si>
  <si>
    <t>Li (ppm)</t>
  </si>
  <si>
    <t>Lu (ppm)</t>
  </si>
  <si>
    <t>Mg (%)</t>
  </si>
  <si>
    <t>Mn (ppm)</t>
  </si>
  <si>
    <t>Mo (ppm)</t>
  </si>
  <si>
    <t>Nb (ppm)</t>
  </si>
  <si>
    <t>Nd (ppm)</t>
  </si>
  <si>
    <t>Ni (ppm)</t>
  </si>
  <si>
    <t>Pb (ppm)</t>
  </si>
  <si>
    <t>Pr (ppm)</t>
  </si>
  <si>
    <t>Rb (ppm)</t>
  </si>
  <si>
    <t>Re (ppm)</t>
  </si>
  <si>
    <t>Sb (ppm)</t>
  </si>
  <si>
    <t>Se (ppm)</t>
  </si>
  <si>
    <t>Sm (ppm)</t>
  </si>
  <si>
    <t>Sn (ppm)</t>
  </si>
  <si>
    <t>Sr (ppm)</t>
  </si>
  <si>
    <t>Ta (ppm)</t>
  </si>
  <si>
    <t>Tb (ppm)</t>
  </si>
  <si>
    <t>Te (ppm)</t>
  </si>
  <si>
    <t>Th (ppm)</t>
  </si>
  <si>
    <t>Ti (%)</t>
  </si>
  <si>
    <t>Tl (ppm)</t>
  </si>
  <si>
    <t>Tm (ppm)</t>
  </si>
  <si>
    <t>U (ppm)</t>
  </si>
  <si>
    <t>V (ppm)</t>
  </si>
  <si>
    <t>W (ppm)</t>
  </si>
  <si>
    <t>Y (ppm)</t>
  </si>
  <si>
    <t>Yb (ppm)</t>
  </si>
  <si>
    <t>Zn (ppm)</t>
  </si>
  <si>
    <t>ppm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</si>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</sst>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1" fillId="2" borderId="4" xfId="0" applyFont="1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2FBE-CF1B-4F55-BD19-4A648B06FA2B}">
  <dimension ref="A1:BF52"/>
  <sheetViews>
    <sheetView tabSelected="1" workbookViewId="0">
      <selection activeCell="G11" sqref="G11"/>
    </sheetView>
  </sheetViews>
  <sheetFormatPr defaultRowHeight="15" x14ac:dyDescent="0.25"/>
  <cols>
    <col min="1" max="1" width="9.140625" style="2"/>
    <col min="2" max="6" width="18.140625" style="1" customWidth="1"/>
    <col min="7" max="7" width="20.28515625" customWidth="1"/>
    <col min="8" max="8" width="17" customWidth="1"/>
  </cols>
  <sheetData>
    <row r="1" spans="1:58" ht="15.75" thickBot="1" x14ac:dyDescent="0.3">
      <c r="A1" s="9" t="s">
        <v>0</v>
      </c>
      <c r="B1" s="10" t="s">
        <v>1</v>
      </c>
      <c r="C1" s="10" t="s">
        <v>2</v>
      </c>
      <c r="D1" s="10" t="s">
        <v>9</v>
      </c>
      <c r="E1" s="10" t="s">
        <v>3</v>
      </c>
      <c r="F1" s="11" t="s">
        <v>4</v>
      </c>
      <c r="G1" s="7" t="s">
        <v>11</v>
      </c>
      <c r="H1" s="7" t="s">
        <v>12</v>
      </c>
      <c r="I1" s="7" t="s">
        <v>13</v>
      </c>
      <c r="J1" s="7" t="s">
        <v>14</v>
      </c>
      <c r="K1" s="7" t="s">
        <v>15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21</v>
      </c>
      <c r="R1" s="7" t="s">
        <v>22</v>
      </c>
      <c r="S1" s="7" t="s">
        <v>23</v>
      </c>
      <c r="T1" s="7" t="s">
        <v>24</v>
      </c>
      <c r="U1" s="7" t="s">
        <v>25</v>
      </c>
      <c r="V1" s="7" t="s">
        <v>26</v>
      </c>
      <c r="W1" s="7" t="s">
        <v>27</v>
      </c>
      <c r="X1" s="7" t="s">
        <v>28</v>
      </c>
      <c r="Y1" s="7" t="s">
        <v>29</v>
      </c>
      <c r="Z1" s="7" t="s">
        <v>30</v>
      </c>
      <c r="AA1" s="7" t="s">
        <v>31</v>
      </c>
      <c r="AB1" s="7" t="s">
        <v>32</v>
      </c>
      <c r="AC1" s="7" t="s">
        <v>33</v>
      </c>
      <c r="AD1" s="7" t="s">
        <v>34</v>
      </c>
      <c r="AE1" s="7" t="s">
        <v>35</v>
      </c>
      <c r="AF1" s="7" t="s">
        <v>36</v>
      </c>
      <c r="AG1" s="7" t="s">
        <v>37</v>
      </c>
      <c r="AH1" s="7" t="s">
        <v>38</v>
      </c>
      <c r="AI1" s="7" t="s">
        <v>39</v>
      </c>
      <c r="AJ1" s="7" t="s">
        <v>40</v>
      </c>
      <c r="AK1" s="7" t="s">
        <v>41</v>
      </c>
      <c r="AL1" s="7" t="s">
        <v>42</v>
      </c>
      <c r="AM1" s="7" t="s">
        <v>43</v>
      </c>
      <c r="AN1" s="7" t="s">
        <v>44</v>
      </c>
      <c r="AO1" s="7" t="s">
        <v>45</v>
      </c>
      <c r="AP1" s="7" t="s">
        <v>46</v>
      </c>
      <c r="AQ1" s="7" t="s">
        <v>47</v>
      </c>
      <c r="AR1" s="7" t="s">
        <v>48</v>
      </c>
      <c r="AS1" s="7" t="s">
        <v>49</v>
      </c>
      <c r="AT1" s="7" t="s">
        <v>50</v>
      </c>
      <c r="AU1" s="7" t="s">
        <v>51</v>
      </c>
      <c r="AV1" s="7" t="s">
        <v>52</v>
      </c>
      <c r="AW1" s="7" t="s">
        <v>53</v>
      </c>
      <c r="AX1" s="7" t="s">
        <v>54</v>
      </c>
      <c r="AY1" s="7" t="s">
        <v>55</v>
      </c>
      <c r="AZ1" s="7" t="s">
        <v>56</v>
      </c>
      <c r="BA1" s="7" t="s">
        <v>57</v>
      </c>
      <c r="BB1" s="7" t="s">
        <v>58</v>
      </c>
      <c r="BC1" s="7" t="s">
        <v>59</v>
      </c>
      <c r="BD1" s="7" t="s">
        <v>60</v>
      </c>
      <c r="BE1" s="7" t="s">
        <v>61</v>
      </c>
      <c r="BF1" s="7" t="s">
        <v>62</v>
      </c>
    </row>
    <row r="2" spans="1:58" x14ac:dyDescent="0.25">
      <c r="A2" s="4"/>
      <c r="B2" s="5"/>
      <c r="C2" s="5"/>
      <c r="D2" s="5"/>
      <c r="E2" s="5"/>
      <c r="F2" s="6"/>
      <c r="G2" s="8" t="s">
        <v>63</v>
      </c>
      <c r="H2" s="8" t="s">
        <v>63</v>
      </c>
      <c r="I2" s="8" t="s">
        <v>63</v>
      </c>
      <c r="J2" s="8" t="s">
        <v>63</v>
      </c>
      <c r="K2" s="8" t="s">
        <v>63</v>
      </c>
      <c r="L2" s="8" t="s">
        <v>64</v>
      </c>
      <c r="M2" s="8" t="s">
        <v>63</v>
      </c>
      <c r="N2" s="8" t="s">
        <v>63</v>
      </c>
      <c r="O2" s="8" t="s">
        <v>63</v>
      </c>
      <c r="P2" s="8" t="s">
        <v>63</v>
      </c>
      <c r="Q2" s="8" t="s">
        <v>63</v>
      </c>
      <c r="R2" s="8" t="s">
        <v>63</v>
      </c>
      <c r="S2" s="8" t="s">
        <v>63</v>
      </c>
      <c r="T2" s="8" t="s">
        <v>63</v>
      </c>
      <c r="U2" s="8" t="s">
        <v>64</v>
      </c>
      <c r="V2" s="8" t="s">
        <v>63</v>
      </c>
      <c r="W2" s="8" t="s">
        <v>63</v>
      </c>
      <c r="X2" s="8" t="s">
        <v>63</v>
      </c>
      <c r="Y2" s="8" t="s">
        <v>63</v>
      </c>
      <c r="Z2" s="8" t="s">
        <v>63</v>
      </c>
      <c r="AA2" s="8" t="s">
        <v>64</v>
      </c>
      <c r="AB2" s="8" t="s">
        <v>63</v>
      </c>
      <c r="AC2" s="8" t="s">
        <v>63</v>
      </c>
      <c r="AD2" s="8" t="s">
        <v>63</v>
      </c>
      <c r="AE2" s="8" t="s">
        <v>64</v>
      </c>
      <c r="AF2" s="8" t="s">
        <v>63</v>
      </c>
      <c r="AG2" s="8" t="s">
        <v>63</v>
      </c>
      <c r="AH2" s="8" t="s">
        <v>63</v>
      </c>
      <c r="AI2" s="8" t="s">
        <v>63</v>
      </c>
      <c r="AJ2" s="8" t="s">
        <v>63</v>
      </c>
      <c r="AK2" s="8" t="s">
        <v>63</v>
      </c>
      <c r="AL2" s="8" t="s">
        <v>63</v>
      </c>
      <c r="AM2" s="8" t="s">
        <v>63</v>
      </c>
      <c r="AN2" s="8" t="s">
        <v>63</v>
      </c>
      <c r="AO2" s="8" t="s">
        <v>63</v>
      </c>
      <c r="AP2" s="8" t="s">
        <v>63</v>
      </c>
      <c r="AQ2" s="8" t="s">
        <v>63</v>
      </c>
      <c r="AR2" s="8" t="s">
        <v>63</v>
      </c>
      <c r="AS2" s="8" t="s">
        <v>63</v>
      </c>
      <c r="AT2" s="8" t="s">
        <v>63</v>
      </c>
      <c r="AU2" s="8" t="s">
        <v>63</v>
      </c>
      <c r="AV2" s="8" t="s">
        <v>63</v>
      </c>
      <c r="AW2" s="8" t="s">
        <v>63</v>
      </c>
      <c r="AX2" s="8" t="s">
        <v>64</v>
      </c>
      <c r="AY2" s="8" t="s">
        <v>63</v>
      </c>
      <c r="AZ2" s="8" t="s">
        <v>63</v>
      </c>
      <c r="BA2" s="8" t="s">
        <v>63</v>
      </c>
      <c r="BB2" s="8" t="s">
        <v>63</v>
      </c>
      <c r="BC2" s="8" t="s">
        <v>63</v>
      </c>
      <c r="BD2" s="8" t="s">
        <v>63</v>
      </c>
      <c r="BE2" s="8" t="s">
        <v>63</v>
      </c>
      <c r="BF2" s="8" t="s">
        <v>63</v>
      </c>
    </row>
    <row r="3" spans="1:58" x14ac:dyDescent="0.25">
      <c r="A3" s="4"/>
      <c r="B3" s="5"/>
      <c r="C3" s="5"/>
      <c r="D3" s="5"/>
      <c r="E3" s="5"/>
      <c r="F3" s="6"/>
      <c r="G3" s="8" t="s">
        <v>10</v>
      </c>
      <c r="H3" s="8" t="s">
        <v>10</v>
      </c>
      <c r="I3" s="8" t="s">
        <v>10</v>
      </c>
      <c r="J3" s="8" t="s">
        <v>10</v>
      </c>
      <c r="K3" s="8" t="s">
        <v>10</v>
      </c>
      <c r="L3" s="8" t="s">
        <v>10</v>
      </c>
      <c r="M3" s="8" t="s">
        <v>10</v>
      </c>
      <c r="N3" s="8" t="s">
        <v>10</v>
      </c>
      <c r="O3" s="8" t="s">
        <v>10</v>
      </c>
      <c r="P3" s="8" t="s">
        <v>10</v>
      </c>
      <c r="Q3" s="8" t="s">
        <v>10</v>
      </c>
      <c r="R3" s="8" t="s">
        <v>10</v>
      </c>
      <c r="S3" s="8" t="s">
        <v>10</v>
      </c>
      <c r="T3" s="8" t="s">
        <v>10</v>
      </c>
      <c r="U3" s="8" t="s">
        <v>10</v>
      </c>
      <c r="V3" s="8" t="s">
        <v>10</v>
      </c>
      <c r="W3" s="8" t="s">
        <v>10</v>
      </c>
      <c r="X3" s="8" t="s">
        <v>10</v>
      </c>
      <c r="Y3" s="8" t="s">
        <v>10</v>
      </c>
      <c r="Z3" s="8" t="s">
        <v>10</v>
      </c>
      <c r="AA3" s="8" t="s">
        <v>10</v>
      </c>
      <c r="AB3" s="8" t="s">
        <v>10</v>
      </c>
      <c r="AC3" s="8" t="s">
        <v>10</v>
      </c>
      <c r="AD3" s="8" t="s">
        <v>10</v>
      </c>
      <c r="AE3" s="8" t="s">
        <v>10</v>
      </c>
      <c r="AF3" s="8" t="s">
        <v>10</v>
      </c>
      <c r="AG3" s="8" t="s">
        <v>10</v>
      </c>
      <c r="AH3" s="8" t="s">
        <v>10</v>
      </c>
      <c r="AI3" s="8" t="s">
        <v>10</v>
      </c>
      <c r="AJ3" s="8" t="s">
        <v>10</v>
      </c>
      <c r="AK3" s="8" t="s">
        <v>10</v>
      </c>
      <c r="AL3" s="8" t="s">
        <v>10</v>
      </c>
      <c r="AM3" s="8" t="s">
        <v>10</v>
      </c>
      <c r="AN3" s="8" t="s">
        <v>10</v>
      </c>
      <c r="AO3" s="8" t="s">
        <v>10</v>
      </c>
      <c r="AP3" s="8" t="s">
        <v>10</v>
      </c>
      <c r="AQ3" s="8" t="s">
        <v>10</v>
      </c>
      <c r="AR3" s="8" t="s">
        <v>10</v>
      </c>
      <c r="AS3" s="8" t="s">
        <v>10</v>
      </c>
      <c r="AT3" s="8" t="s">
        <v>10</v>
      </c>
      <c r="AU3" s="8" t="s">
        <v>10</v>
      </c>
      <c r="AV3" s="8" t="s">
        <v>10</v>
      </c>
      <c r="AW3" s="8" t="s">
        <v>10</v>
      </c>
      <c r="AX3" s="8" t="s">
        <v>10</v>
      </c>
      <c r="AY3" s="8" t="s">
        <v>10</v>
      </c>
      <c r="AZ3" s="8" t="s">
        <v>10</v>
      </c>
      <c r="BA3" s="8" t="s">
        <v>10</v>
      </c>
      <c r="BB3" s="8" t="s">
        <v>10</v>
      </c>
      <c r="BC3" s="8" t="s">
        <v>10</v>
      </c>
      <c r="BD3" s="8" t="s">
        <v>10</v>
      </c>
      <c r="BE3" s="8" t="s">
        <v>10</v>
      </c>
      <c r="BF3" s="8" t="s">
        <v>10</v>
      </c>
    </row>
    <row r="4" spans="1:58" x14ac:dyDescent="0.25">
      <c r="A4" s="2" t="s">
        <v>5</v>
      </c>
      <c r="B4" s="1">
        <v>42.6</v>
      </c>
      <c r="C4" s="1">
        <v>43.7</v>
      </c>
      <c r="D4" s="1">
        <f>C4-B4</f>
        <v>1.1000000000000014</v>
      </c>
      <c r="E4" s="1" t="s">
        <v>6</v>
      </c>
      <c r="F4" s="3">
        <v>130486</v>
      </c>
    </row>
    <row r="5" spans="1:58" x14ac:dyDescent="0.25">
      <c r="A5" s="2" t="s">
        <v>5</v>
      </c>
      <c r="B5" s="1">
        <v>168.69</v>
      </c>
      <c r="C5" s="1">
        <v>169.6</v>
      </c>
      <c r="D5" s="1">
        <f>C5-B5</f>
        <v>0.90999999999999659</v>
      </c>
      <c r="E5" s="1" t="s">
        <v>6</v>
      </c>
      <c r="F5" s="1">
        <v>130487</v>
      </c>
    </row>
    <row r="6" spans="1:58" x14ac:dyDescent="0.25">
      <c r="A6" s="2" t="s">
        <v>5</v>
      </c>
      <c r="B6" s="1">
        <v>169.6</v>
      </c>
      <c r="C6" s="1">
        <v>170.6</v>
      </c>
      <c r="D6" s="1">
        <f t="shared" ref="D6:D12" si="0">C6-B6</f>
        <v>1</v>
      </c>
      <c r="E6" s="1" t="s">
        <v>6</v>
      </c>
      <c r="F6" s="3">
        <v>130488</v>
      </c>
    </row>
    <row r="7" spans="1:58" x14ac:dyDescent="0.25">
      <c r="A7" s="2" t="s">
        <v>5</v>
      </c>
      <c r="B7" s="1">
        <v>170.6</v>
      </c>
      <c r="C7" s="1">
        <v>171.45</v>
      </c>
      <c r="D7" s="1">
        <f t="shared" si="0"/>
        <v>0.84999999999999432</v>
      </c>
      <c r="E7" s="1" t="s">
        <v>6</v>
      </c>
      <c r="F7" s="1">
        <v>130489</v>
      </c>
    </row>
    <row r="8" spans="1:58" x14ac:dyDescent="0.25">
      <c r="A8" s="2" t="s">
        <v>5</v>
      </c>
      <c r="B8" s="1">
        <v>171.45</v>
      </c>
      <c r="C8" s="1">
        <v>172.2</v>
      </c>
      <c r="D8" s="1">
        <f t="shared" si="0"/>
        <v>0.75</v>
      </c>
      <c r="E8" s="1" t="s">
        <v>6</v>
      </c>
      <c r="F8" s="3">
        <v>130490</v>
      </c>
    </row>
    <row r="9" spans="1:58" x14ac:dyDescent="0.25">
      <c r="A9" s="2" t="s">
        <v>5</v>
      </c>
      <c r="B9" s="1">
        <v>172.2</v>
      </c>
      <c r="C9" s="1">
        <v>172.81</v>
      </c>
      <c r="D9" s="1">
        <f t="shared" si="0"/>
        <v>0.61000000000001364</v>
      </c>
      <c r="E9" s="1" t="s">
        <v>6</v>
      </c>
      <c r="F9" s="1">
        <v>130491</v>
      </c>
    </row>
    <row r="10" spans="1:58" x14ac:dyDescent="0.25">
      <c r="A10" s="2" t="s">
        <v>5</v>
      </c>
      <c r="B10" s="1">
        <v>178.3</v>
      </c>
      <c r="C10" s="1">
        <v>178.92</v>
      </c>
      <c r="D10" s="1">
        <f t="shared" si="0"/>
        <v>0.61999999999997613</v>
      </c>
      <c r="E10" s="1" t="s">
        <v>6</v>
      </c>
      <c r="F10" s="3">
        <v>130492</v>
      </c>
    </row>
    <row r="11" spans="1:58" x14ac:dyDescent="0.25">
      <c r="A11" s="2" t="s">
        <v>5</v>
      </c>
      <c r="B11" s="1">
        <v>200.25</v>
      </c>
      <c r="C11" s="1">
        <v>200.52</v>
      </c>
      <c r="D11" s="1">
        <f t="shared" si="0"/>
        <v>0.27000000000001023</v>
      </c>
      <c r="E11" s="1" t="s">
        <v>6</v>
      </c>
      <c r="F11" s="1">
        <v>130493</v>
      </c>
    </row>
    <row r="12" spans="1:58" x14ac:dyDescent="0.25">
      <c r="A12" s="2" t="s">
        <v>5</v>
      </c>
      <c r="B12" s="1">
        <v>273.85000000000002</v>
      </c>
      <c r="C12" s="1">
        <v>274.25</v>
      </c>
      <c r="D12" s="1">
        <f t="shared" si="0"/>
        <v>0.39999999999997726</v>
      </c>
      <c r="E12" s="1" t="s">
        <v>6</v>
      </c>
      <c r="F12" s="3">
        <v>130494</v>
      </c>
    </row>
    <row r="13" spans="1:58" x14ac:dyDescent="0.25">
      <c r="A13" s="2" t="s">
        <v>7</v>
      </c>
      <c r="B13" s="1">
        <v>76.599999999999994</v>
      </c>
      <c r="C13" s="1">
        <v>77.25</v>
      </c>
      <c r="D13" s="1">
        <f>C13-B13</f>
        <v>0.65000000000000568</v>
      </c>
      <c r="E13" s="1" t="s">
        <v>6</v>
      </c>
      <c r="F13" s="1">
        <v>130495</v>
      </c>
    </row>
    <row r="14" spans="1:58" x14ac:dyDescent="0.25">
      <c r="A14" s="2" t="s">
        <v>7</v>
      </c>
      <c r="B14" s="1">
        <v>77.25</v>
      </c>
      <c r="C14" s="1">
        <v>77.959999999999994</v>
      </c>
      <c r="D14" s="1">
        <f t="shared" ref="D14:D18" si="1">C14-B14</f>
        <v>0.70999999999999375</v>
      </c>
      <c r="E14" s="1" t="s">
        <v>6</v>
      </c>
      <c r="F14" s="1">
        <v>130496</v>
      </c>
    </row>
    <row r="15" spans="1:58" x14ac:dyDescent="0.25">
      <c r="A15" s="2" t="s">
        <v>7</v>
      </c>
      <c r="B15" s="1">
        <v>77.959999999999994</v>
      </c>
      <c r="C15" s="1">
        <v>78.34</v>
      </c>
      <c r="D15" s="1">
        <f t="shared" si="1"/>
        <v>0.38000000000000966</v>
      </c>
      <c r="E15" s="1" t="s">
        <v>6</v>
      </c>
      <c r="F15" s="1">
        <v>130497</v>
      </c>
    </row>
    <row r="16" spans="1:58" x14ac:dyDescent="0.25">
      <c r="A16" s="2" t="s">
        <v>7</v>
      </c>
      <c r="B16" s="1">
        <v>79.400000000000006</v>
      </c>
      <c r="C16" s="1">
        <v>80.25</v>
      </c>
      <c r="D16" s="1">
        <f t="shared" si="1"/>
        <v>0.84999999999999432</v>
      </c>
      <c r="E16" s="1" t="s">
        <v>6</v>
      </c>
      <c r="F16" s="1">
        <v>130498</v>
      </c>
    </row>
    <row r="17" spans="1:6" x14ac:dyDescent="0.25">
      <c r="A17" s="2" t="s">
        <v>7</v>
      </c>
      <c r="B17" s="1">
        <v>80.25</v>
      </c>
      <c r="C17" s="1">
        <v>81.239999999999995</v>
      </c>
      <c r="D17" s="1">
        <f t="shared" si="1"/>
        <v>0.98999999999999488</v>
      </c>
      <c r="E17" s="1" t="s">
        <v>6</v>
      </c>
      <c r="F17" s="1">
        <v>130499</v>
      </c>
    </row>
    <row r="18" spans="1:6" x14ac:dyDescent="0.25">
      <c r="A18" s="2" t="s">
        <v>7</v>
      </c>
      <c r="B18" s="1">
        <v>75.8</v>
      </c>
      <c r="C18" s="1">
        <v>76.599999999999994</v>
      </c>
      <c r="D18" s="1">
        <f t="shared" si="1"/>
        <v>0.79999999999999716</v>
      </c>
      <c r="E18" s="1" t="s">
        <v>6</v>
      </c>
      <c r="F18" s="1">
        <v>130500</v>
      </c>
    </row>
    <row r="19" spans="1:6" x14ac:dyDescent="0.25">
      <c r="A19" s="2" t="s">
        <v>7</v>
      </c>
      <c r="B19" s="1">
        <v>143.4</v>
      </c>
      <c r="C19" s="1">
        <v>143.80000000000001</v>
      </c>
      <c r="D19" s="1">
        <f>C19-B19</f>
        <v>0.40000000000000568</v>
      </c>
      <c r="E19" s="1" t="s">
        <v>6</v>
      </c>
      <c r="F19" s="1">
        <f>F18+1</f>
        <v>130501</v>
      </c>
    </row>
    <row r="20" spans="1:6" x14ac:dyDescent="0.25">
      <c r="A20" s="2" t="s">
        <v>7</v>
      </c>
      <c r="B20" s="1">
        <v>186.75</v>
      </c>
      <c r="C20" s="1">
        <v>187.25</v>
      </c>
      <c r="D20" s="1">
        <f t="shared" ref="D20:D26" si="2">C20-B20</f>
        <v>0.5</v>
      </c>
      <c r="E20" s="1" t="s">
        <v>6</v>
      </c>
      <c r="F20" s="1">
        <f t="shared" ref="F20:F26" si="3">F19+1</f>
        <v>130502</v>
      </c>
    </row>
    <row r="21" spans="1:6" x14ac:dyDescent="0.25">
      <c r="A21" s="2" t="s">
        <v>7</v>
      </c>
      <c r="B21" s="1">
        <v>153.6</v>
      </c>
      <c r="C21" s="1">
        <v>154.94999999999999</v>
      </c>
      <c r="D21" s="1">
        <f t="shared" si="2"/>
        <v>1.3499999999999943</v>
      </c>
      <c r="E21" s="1" t="s">
        <v>6</v>
      </c>
      <c r="F21" s="1">
        <f t="shared" si="3"/>
        <v>130503</v>
      </c>
    </row>
    <row r="22" spans="1:6" x14ac:dyDescent="0.25">
      <c r="A22" s="2" t="s">
        <v>7</v>
      </c>
      <c r="B22" s="1">
        <v>239.9</v>
      </c>
      <c r="C22" s="1">
        <v>240.65</v>
      </c>
      <c r="D22" s="1">
        <f t="shared" si="2"/>
        <v>0.75</v>
      </c>
      <c r="E22" s="1" t="s">
        <v>6</v>
      </c>
      <c r="F22" s="1">
        <f t="shared" si="3"/>
        <v>130504</v>
      </c>
    </row>
    <row r="23" spans="1:6" x14ac:dyDescent="0.25">
      <c r="A23" s="2" t="s">
        <v>7</v>
      </c>
      <c r="B23" s="1">
        <v>240.65</v>
      </c>
      <c r="C23" s="1">
        <v>241.2</v>
      </c>
      <c r="D23" s="1">
        <f t="shared" si="2"/>
        <v>0.54999999999998295</v>
      </c>
      <c r="E23" s="1" t="s">
        <v>6</v>
      </c>
      <c r="F23" s="1">
        <f t="shared" si="3"/>
        <v>130505</v>
      </c>
    </row>
    <row r="24" spans="1:6" x14ac:dyDescent="0.25">
      <c r="A24" s="2" t="s">
        <v>7</v>
      </c>
      <c r="B24" s="1">
        <v>154.94999999999999</v>
      </c>
      <c r="C24" s="1">
        <v>156.1</v>
      </c>
      <c r="D24" s="1">
        <f t="shared" si="2"/>
        <v>1.1500000000000057</v>
      </c>
      <c r="E24" s="1" t="s">
        <v>6</v>
      </c>
      <c r="F24" s="1">
        <f t="shared" si="3"/>
        <v>130506</v>
      </c>
    </row>
    <row r="25" spans="1:6" x14ac:dyDescent="0.25">
      <c r="A25" s="2" t="s">
        <v>7</v>
      </c>
      <c r="B25" s="1">
        <v>138</v>
      </c>
      <c r="C25" s="1">
        <v>138.65</v>
      </c>
      <c r="D25" s="1">
        <f t="shared" si="2"/>
        <v>0.65000000000000568</v>
      </c>
      <c r="E25" s="1" t="s">
        <v>6</v>
      </c>
      <c r="F25" s="1">
        <f t="shared" si="3"/>
        <v>130507</v>
      </c>
    </row>
    <row r="26" spans="1:6" x14ac:dyDescent="0.25">
      <c r="A26" s="2" t="s">
        <v>7</v>
      </c>
      <c r="B26" s="1">
        <v>141.1</v>
      </c>
      <c r="C26" s="1">
        <v>141.4</v>
      </c>
      <c r="D26" s="1">
        <f t="shared" si="2"/>
        <v>0.30000000000001137</v>
      </c>
      <c r="E26" s="1" t="s">
        <v>6</v>
      </c>
      <c r="F26" s="1">
        <f t="shared" si="3"/>
        <v>130508</v>
      </c>
    </row>
    <row r="27" spans="1:6" x14ac:dyDescent="0.25">
      <c r="A27" s="2" t="s">
        <v>8</v>
      </c>
      <c r="B27" s="1">
        <v>77.3</v>
      </c>
      <c r="C27" s="1">
        <v>77.680000000000007</v>
      </c>
      <c r="D27" s="1">
        <f>C27-B27</f>
        <v>0.38000000000000966</v>
      </c>
      <c r="E27" s="1" t="s">
        <v>6</v>
      </c>
      <c r="F27" s="1">
        <v>130417</v>
      </c>
    </row>
    <row r="28" spans="1:6" x14ac:dyDescent="0.25">
      <c r="A28" s="2" t="s">
        <v>8</v>
      </c>
      <c r="B28" s="1">
        <v>78.3</v>
      </c>
      <c r="C28" s="1">
        <v>79.25</v>
      </c>
      <c r="D28" s="1">
        <f t="shared" ref="D28:D52" si="4">C28-B28</f>
        <v>0.95000000000000284</v>
      </c>
      <c r="E28" s="1" t="s">
        <v>6</v>
      </c>
      <c r="F28" s="1">
        <f>F27+1</f>
        <v>130418</v>
      </c>
    </row>
    <row r="29" spans="1:6" x14ac:dyDescent="0.25">
      <c r="A29" s="2" t="s">
        <v>8</v>
      </c>
      <c r="B29" s="1">
        <v>81.349999999999994</v>
      </c>
      <c r="C29" s="1">
        <v>81.95</v>
      </c>
      <c r="D29" s="1">
        <f t="shared" si="4"/>
        <v>0.60000000000000853</v>
      </c>
      <c r="E29" s="1" t="s">
        <v>6</v>
      </c>
      <c r="F29" s="1">
        <f t="shared" ref="F29:F52" si="5">F28+1</f>
        <v>130419</v>
      </c>
    </row>
    <row r="30" spans="1:6" x14ac:dyDescent="0.25">
      <c r="A30" s="2" t="s">
        <v>8</v>
      </c>
      <c r="B30" s="1">
        <v>86.75</v>
      </c>
      <c r="C30" s="1">
        <v>87.35</v>
      </c>
      <c r="D30" s="1">
        <f t="shared" si="4"/>
        <v>0.59999999999999432</v>
      </c>
      <c r="E30" s="1" t="s">
        <v>6</v>
      </c>
      <c r="F30" s="1">
        <f t="shared" si="5"/>
        <v>130420</v>
      </c>
    </row>
    <row r="31" spans="1:6" x14ac:dyDescent="0.25">
      <c r="A31" s="2" t="s">
        <v>8</v>
      </c>
      <c r="B31" s="1">
        <v>89.1</v>
      </c>
      <c r="C31" s="1">
        <v>90.5</v>
      </c>
      <c r="D31" s="1">
        <f t="shared" si="4"/>
        <v>1.4000000000000057</v>
      </c>
      <c r="E31" s="1" t="s">
        <v>6</v>
      </c>
      <c r="F31" s="1">
        <f t="shared" si="5"/>
        <v>130421</v>
      </c>
    </row>
    <row r="32" spans="1:6" x14ac:dyDescent="0.25">
      <c r="A32" s="2" t="s">
        <v>8</v>
      </c>
      <c r="B32" s="1">
        <v>90.5</v>
      </c>
      <c r="C32" s="1">
        <v>91.85</v>
      </c>
      <c r="D32" s="1">
        <f t="shared" si="4"/>
        <v>1.3499999999999943</v>
      </c>
      <c r="E32" s="1" t="s">
        <v>6</v>
      </c>
      <c r="F32" s="1">
        <f t="shared" si="5"/>
        <v>130422</v>
      </c>
    </row>
    <row r="33" spans="1:6" x14ac:dyDescent="0.25">
      <c r="A33" s="2" t="s">
        <v>8</v>
      </c>
      <c r="B33" s="1">
        <v>100.2</v>
      </c>
      <c r="C33" s="1">
        <v>101.65</v>
      </c>
      <c r="D33" s="1">
        <f t="shared" si="4"/>
        <v>1.4500000000000028</v>
      </c>
      <c r="E33" s="1" t="s">
        <v>6</v>
      </c>
      <c r="F33" s="1">
        <f t="shared" si="5"/>
        <v>130423</v>
      </c>
    </row>
    <row r="34" spans="1:6" x14ac:dyDescent="0.25">
      <c r="A34" s="2" t="s">
        <v>8</v>
      </c>
      <c r="B34" s="1">
        <v>102.6</v>
      </c>
      <c r="C34" s="1">
        <v>103.2</v>
      </c>
      <c r="D34" s="1">
        <f t="shared" si="4"/>
        <v>0.60000000000000853</v>
      </c>
      <c r="E34" s="1" t="s">
        <v>6</v>
      </c>
      <c r="F34" s="1">
        <f t="shared" si="5"/>
        <v>130424</v>
      </c>
    </row>
    <row r="35" spans="1:6" x14ac:dyDescent="0.25">
      <c r="A35" s="2" t="s">
        <v>8</v>
      </c>
      <c r="B35" s="1">
        <v>108.75</v>
      </c>
      <c r="C35" s="1">
        <v>109.95</v>
      </c>
      <c r="D35" s="1">
        <f t="shared" si="4"/>
        <v>1.2000000000000028</v>
      </c>
      <c r="E35" s="1" t="s">
        <v>6</v>
      </c>
      <c r="F35" s="1">
        <f t="shared" si="5"/>
        <v>130425</v>
      </c>
    </row>
    <row r="36" spans="1:6" x14ac:dyDescent="0.25">
      <c r="A36" s="2" t="s">
        <v>8</v>
      </c>
      <c r="B36" s="1">
        <v>111</v>
      </c>
      <c r="C36" s="1">
        <v>111.45</v>
      </c>
      <c r="D36" s="1">
        <f t="shared" si="4"/>
        <v>0.45000000000000284</v>
      </c>
      <c r="E36" s="1" t="s">
        <v>6</v>
      </c>
      <c r="F36" s="1">
        <f t="shared" si="5"/>
        <v>130426</v>
      </c>
    </row>
    <row r="37" spans="1:6" x14ac:dyDescent="0.25">
      <c r="A37" s="2" t="s">
        <v>8</v>
      </c>
      <c r="B37" s="1">
        <v>121.35</v>
      </c>
      <c r="C37" s="1">
        <v>122.43</v>
      </c>
      <c r="D37" s="1">
        <f t="shared" si="4"/>
        <v>1.0800000000000125</v>
      </c>
      <c r="E37" s="1" t="s">
        <v>6</v>
      </c>
      <c r="F37" s="1">
        <f t="shared" si="5"/>
        <v>130427</v>
      </c>
    </row>
    <row r="38" spans="1:6" x14ac:dyDescent="0.25">
      <c r="A38" s="2" t="s">
        <v>8</v>
      </c>
      <c r="B38" s="1">
        <v>122.43</v>
      </c>
      <c r="C38" s="1">
        <v>122.65</v>
      </c>
      <c r="D38" s="1">
        <f t="shared" si="4"/>
        <v>0.21999999999999886</v>
      </c>
      <c r="E38" s="1" t="s">
        <v>6</v>
      </c>
      <c r="F38" s="1">
        <f t="shared" si="5"/>
        <v>130428</v>
      </c>
    </row>
    <row r="39" spans="1:6" x14ac:dyDescent="0.25">
      <c r="A39" s="2" t="s">
        <v>8</v>
      </c>
      <c r="B39" s="1">
        <v>122.65</v>
      </c>
      <c r="C39" s="1">
        <v>123.33</v>
      </c>
      <c r="D39" s="1">
        <f t="shared" si="4"/>
        <v>0.67999999999999261</v>
      </c>
      <c r="E39" s="1" t="s">
        <v>6</v>
      </c>
      <c r="F39" s="1">
        <f t="shared" si="5"/>
        <v>130429</v>
      </c>
    </row>
    <row r="40" spans="1:6" x14ac:dyDescent="0.25">
      <c r="A40" s="2" t="s">
        <v>8</v>
      </c>
      <c r="B40" s="1">
        <v>123.33</v>
      </c>
      <c r="C40" s="1">
        <v>123.65</v>
      </c>
      <c r="D40" s="1">
        <f t="shared" si="4"/>
        <v>0.32000000000000739</v>
      </c>
      <c r="E40" s="1" t="s">
        <v>6</v>
      </c>
      <c r="F40" s="1">
        <f t="shared" si="5"/>
        <v>130430</v>
      </c>
    </row>
    <row r="41" spans="1:6" x14ac:dyDescent="0.25">
      <c r="A41" s="2" t="s">
        <v>8</v>
      </c>
      <c r="B41" s="1">
        <v>77.680000000000007</v>
      </c>
      <c r="C41" s="1">
        <v>78.3</v>
      </c>
      <c r="D41" s="1">
        <f t="shared" si="4"/>
        <v>0.61999999999999034</v>
      </c>
      <c r="E41" s="1" t="s">
        <v>6</v>
      </c>
      <c r="F41" s="1">
        <f t="shared" si="5"/>
        <v>130431</v>
      </c>
    </row>
    <row r="42" spans="1:6" x14ac:dyDescent="0.25">
      <c r="A42" s="2" t="s">
        <v>8</v>
      </c>
      <c r="B42" s="1">
        <v>70.5</v>
      </c>
      <c r="C42" s="1">
        <v>71.400000000000006</v>
      </c>
      <c r="D42" s="1">
        <f t="shared" si="4"/>
        <v>0.90000000000000568</v>
      </c>
      <c r="E42" s="1" t="s">
        <v>6</v>
      </c>
      <c r="F42" s="1">
        <f t="shared" si="5"/>
        <v>130432</v>
      </c>
    </row>
    <row r="43" spans="1:6" x14ac:dyDescent="0.25">
      <c r="A43" s="2" t="s">
        <v>8</v>
      </c>
      <c r="B43" s="1">
        <v>91.85</v>
      </c>
      <c r="C43" s="1">
        <v>93.35</v>
      </c>
      <c r="D43" s="1">
        <f t="shared" si="4"/>
        <v>1.5</v>
      </c>
      <c r="E43" s="1" t="s">
        <v>6</v>
      </c>
      <c r="F43" s="1">
        <f t="shared" si="5"/>
        <v>130433</v>
      </c>
    </row>
    <row r="44" spans="1:6" x14ac:dyDescent="0.25">
      <c r="A44" s="2" t="s">
        <v>8</v>
      </c>
      <c r="B44" s="1">
        <v>93.35</v>
      </c>
      <c r="C44" s="1">
        <v>94.5</v>
      </c>
      <c r="D44" s="1">
        <f t="shared" si="4"/>
        <v>1.1500000000000057</v>
      </c>
      <c r="E44" s="1" t="s">
        <v>6</v>
      </c>
      <c r="F44" s="1">
        <f t="shared" si="5"/>
        <v>130434</v>
      </c>
    </row>
    <row r="45" spans="1:6" x14ac:dyDescent="0.25">
      <c r="A45" s="2" t="s">
        <v>8</v>
      </c>
      <c r="B45" s="1">
        <v>94.5</v>
      </c>
      <c r="C45" s="1">
        <v>95</v>
      </c>
      <c r="D45" s="1">
        <f t="shared" si="4"/>
        <v>0.5</v>
      </c>
      <c r="E45" s="1" t="s">
        <v>6</v>
      </c>
      <c r="F45" s="1">
        <f t="shared" si="5"/>
        <v>130435</v>
      </c>
    </row>
    <row r="46" spans="1:6" x14ac:dyDescent="0.25">
      <c r="A46" s="2" t="s">
        <v>8</v>
      </c>
      <c r="B46" s="1">
        <v>87.35</v>
      </c>
      <c r="C46" s="1">
        <v>87.96</v>
      </c>
      <c r="D46" s="1">
        <f t="shared" si="4"/>
        <v>0.60999999999999943</v>
      </c>
      <c r="E46" s="1" t="s">
        <v>6</v>
      </c>
      <c r="F46" s="1">
        <f t="shared" si="5"/>
        <v>130436</v>
      </c>
    </row>
    <row r="47" spans="1:6" x14ac:dyDescent="0.25">
      <c r="A47" s="2" t="s">
        <v>8</v>
      </c>
      <c r="B47" s="1">
        <v>87.96</v>
      </c>
      <c r="C47" s="1">
        <v>89.1</v>
      </c>
      <c r="D47" s="1">
        <f t="shared" si="4"/>
        <v>1.1400000000000006</v>
      </c>
      <c r="E47" s="1" t="s">
        <v>6</v>
      </c>
      <c r="F47" s="1">
        <f t="shared" si="5"/>
        <v>130437</v>
      </c>
    </row>
    <row r="48" spans="1:6" x14ac:dyDescent="0.25">
      <c r="A48" s="2" t="s">
        <v>8</v>
      </c>
      <c r="B48" s="1">
        <v>96.6</v>
      </c>
      <c r="C48" s="1">
        <v>97.75</v>
      </c>
      <c r="D48" s="1">
        <f t="shared" si="4"/>
        <v>1.1500000000000057</v>
      </c>
      <c r="E48" s="1" t="s">
        <v>6</v>
      </c>
      <c r="F48" s="1">
        <f t="shared" si="5"/>
        <v>130438</v>
      </c>
    </row>
    <row r="49" spans="1:6" x14ac:dyDescent="0.25">
      <c r="A49" s="2" t="s">
        <v>8</v>
      </c>
      <c r="B49" s="1">
        <v>97.75</v>
      </c>
      <c r="C49" s="1">
        <v>98.75</v>
      </c>
      <c r="D49" s="1">
        <f t="shared" si="4"/>
        <v>1</v>
      </c>
      <c r="E49" s="1" t="s">
        <v>6</v>
      </c>
      <c r="F49" s="1">
        <f t="shared" si="5"/>
        <v>130439</v>
      </c>
    </row>
    <row r="50" spans="1:6" x14ac:dyDescent="0.25">
      <c r="A50" s="2" t="s">
        <v>8</v>
      </c>
      <c r="B50" s="1">
        <v>98.75</v>
      </c>
      <c r="C50" s="1">
        <v>100.2</v>
      </c>
      <c r="D50" s="1">
        <f t="shared" si="4"/>
        <v>1.4500000000000028</v>
      </c>
      <c r="E50" s="1" t="s">
        <v>6</v>
      </c>
      <c r="F50" s="1">
        <f t="shared" si="5"/>
        <v>130440</v>
      </c>
    </row>
    <row r="51" spans="1:6" x14ac:dyDescent="0.25">
      <c r="A51" s="2" t="s">
        <v>8</v>
      </c>
      <c r="B51" s="1">
        <v>101.65</v>
      </c>
      <c r="C51" s="1">
        <v>102.6</v>
      </c>
      <c r="D51" s="1">
        <f t="shared" si="4"/>
        <v>0.94999999999998863</v>
      </c>
      <c r="E51" s="1" t="s">
        <v>6</v>
      </c>
      <c r="F51" s="1">
        <f t="shared" si="5"/>
        <v>130441</v>
      </c>
    </row>
    <row r="52" spans="1:6" x14ac:dyDescent="0.25">
      <c r="A52" s="2" t="s">
        <v>8</v>
      </c>
      <c r="B52" s="1">
        <v>128.80000000000001</v>
      </c>
      <c r="C52" s="1">
        <v>129.44999999999999</v>
      </c>
      <c r="D52" s="1">
        <f t="shared" si="4"/>
        <v>0.64999999999997726</v>
      </c>
      <c r="E52" s="1" t="s">
        <v>6</v>
      </c>
      <c r="F52" s="1">
        <f t="shared" si="5"/>
        <v>130442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Creagh</dc:creator>
  <cp:lastModifiedBy>Chris Creagh</cp:lastModifiedBy>
  <dcterms:created xsi:type="dcterms:W3CDTF">2022-07-07T05:33:30Z</dcterms:created>
  <dcterms:modified xsi:type="dcterms:W3CDTF">2022-07-07T05:40:10Z</dcterms:modified>
</cp:coreProperties>
</file>