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lynn Gold\Documents\Reports\MRT\EL18-2018 Telegraph\2024 Annual Report\"/>
    </mc:Choice>
  </mc:AlternateContent>
  <xr:revisionPtr revIDLastSave="0" documentId="13_ncr:1_{E958BB20-6CC6-426C-B580-4B8B24975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_1" sheetId="1" r:id="rId1"/>
  </sheets>
  <externalReferences>
    <externalReference r:id="rId2"/>
  </externalReferences>
  <definedNames>
    <definedName name="Alteration">[1]Library!$B$3:$B$65</definedName>
    <definedName name="AlterationStyle">[1]Library!$K$3:$K$38</definedName>
    <definedName name="Colour">[1]Library!$AC$3:$AC$18</definedName>
    <definedName name="Grainsize">[1]Library!$BG$3:$BG$17</definedName>
    <definedName name="Lithology">[1]Library!$BY$3:$BY$123</definedName>
    <definedName name="Mineralisation">[1]Library!$CK$3:$CK$53</definedName>
    <definedName name="MineralStyle">[1]Library!$CN$3:$CN$31</definedName>
    <definedName name="Person">[1]Library!$DF$3:$DF$35</definedName>
    <definedName name="SampleMethod">[1]Library!$DR$3:$DR$27</definedName>
    <definedName name="StandardID">[1]Library!$EG$3:$EG$77</definedName>
    <definedName name="StructureType">[1]Library!$EV$3:$EV$69</definedName>
    <definedName name="Weathering">[1]Library!$FN$3:$FN$9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  <author>Paulette Tyhuis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1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      Surface sample</t>
        </r>
      </text>
    </comment>
    <comment ref="B20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H2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K27" authorId="2" shapeId="0" xr:uid="{34746D3C-D560-4824-A439-71136D2D2FC5}">
      <text>
        <r>
          <rPr>
            <sz val="9"/>
            <color indexed="81"/>
            <rFont val="Tahoma"/>
            <family val="2"/>
          </rPr>
          <t xml:space="preserve">
Lithology is mandatory
</t>
        </r>
      </text>
    </comment>
  </commentList>
</comments>
</file>

<file path=xl/sharedStrings.xml><?xml version="1.0" encoding="utf-8"?>
<sst xmlns="http://schemas.openxmlformats.org/spreadsheetml/2006/main" count="377" uniqueCount="166">
  <si>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</si>
  <si>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</si>
  <si>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</si>
  <si>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</si>
  <si>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</si>
  <si>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</si>
  <si>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</si>
  <si>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</si>
  <si>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</si>
  <si>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</si>
  <si>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</si>
  <si>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</si>
  <si>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</si>
  <si>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KFE</t>
  </si>
  <si>
    <t>H0102</t>
  </si>
  <si>
    <t>Project_name</t>
  </si>
  <si>
    <t>H0106</t>
  </si>
  <si>
    <t>Tenement_operator</t>
  </si>
  <si>
    <t>Flynn Gold</t>
  </si>
  <si>
    <t>H0200</t>
  </si>
  <si>
    <t>Start_date_of_data_acquisition</t>
  </si>
  <si>
    <t>H0201</t>
  </si>
  <si>
    <t>End_date_of_data_acquisition</t>
  </si>
  <si>
    <t>H0202</t>
  </si>
  <si>
    <t>Template_format</t>
  </si>
  <si>
    <t>SL_1</t>
  </si>
  <si>
    <t>H0203</t>
  </si>
  <si>
    <t>Number_of_data_records</t>
  </si>
  <si>
    <t>H0204</t>
  </si>
  <si>
    <t>Date_of_metadata_update</t>
  </si>
  <si>
    <t>H0300</t>
  </si>
  <si>
    <t>Related_data_files</t>
  </si>
  <si>
    <t>H0305</t>
  </si>
  <si>
    <t>Surface_Geochem_data_file</t>
  </si>
  <si>
    <t>H0307</t>
  </si>
  <si>
    <t>Lithology_code_file</t>
  </si>
  <si>
    <t>H0308</t>
  </si>
  <si>
    <t>File verification list</t>
  </si>
  <si>
    <t>H0318</t>
  </si>
  <si>
    <t>QAQC_data_file</t>
  </si>
  <si>
    <t>H0500</t>
  </si>
  <si>
    <t>Feature_located</t>
  </si>
  <si>
    <t>H0501</t>
  </si>
  <si>
    <t>Geodetic_datum</t>
  </si>
  <si>
    <t>GDA94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</si>
  <si>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</si>
  <si>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</si>
  <si>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</si>
  <si>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</si>
  <si>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</si>
  <si>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</si>
  <si>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</si>
  <si>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</si>
  <si>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</si>
  <si>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</si>
  <si>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GPS</t>
  </si>
  <si>
    <t>H0533</t>
  </si>
  <si>
    <t>Surveying_company</t>
  </si>
  <si>
    <t xml:space="preserve">If more than one survey type used </t>
  </si>
  <si>
    <t>H1000</t>
  </si>
  <si>
    <t>Hole_id</t>
  </si>
  <si>
    <t>Sample_Id</t>
  </si>
  <si>
    <t>Easting</t>
  </si>
  <si>
    <t>Northing</t>
  </si>
  <si>
    <t>Elevation</t>
  </si>
  <si>
    <t>Survey_accuracy</t>
  </si>
  <si>
    <t>H1001</t>
  </si>
  <si>
    <t xml:space="preserve">Units </t>
  </si>
  <si>
    <t xml:space="preserve">metres </t>
  </si>
  <si>
    <t>H1004</t>
  </si>
  <si>
    <t xml:space="preserve">Accuracy </t>
  </si>
  <si>
    <t>Sample_Type</t>
  </si>
  <si>
    <t>D</t>
  </si>
  <si>
    <t>EOF</t>
  </si>
  <si>
    <t>metres</t>
  </si>
  <si>
    <t>EL18/2018</t>
  </si>
  <si>
    <t>Telegraph Creek</t>
  </si>
  <si>
    <t>73963</t>
  </si>
  <si>
    <t>73964</t>
  </si>
  <si>
    <t>73966</t>
  </si>
  <si>
    <t>73997</t>
  </si>
  <si>
    <t>73998</t>
  </si>
  <si>
    <t>73999</t>
  </si>
  <si>
    <t>74000</t>
  </si>
  <si>
    <t>74401_rxs</t>
  </si>
  <si>
    <t>74402_rxs</t>
  </si>
  <si>
    <t>74403_rxs</t>
  </si>
  <si>
    <t>74404_rxs</t>
  </si>
  <si>
    <t>74405_rxs</t>
  </si>
  <si>
    <t>74406_rxs</t>
  </si>
  <si>
    <t>74407_rxs</t>
  </si>
  <si>
    <t>74408_rxs</t>
  </si>
  <si>
    <t>74409_rxs</t>
  </si>
  <si>
    <t>74410_rxs</t>
  </si>
  <si>
    <t>74411_rxs</t>
  </si>
  <si>
    <t>74412_rxs</t>
  </si>
  <si>
    <t>74413_rxs</t>
  </si>
  <si>
    <t>74612</t>
  </si>
  <si>
    <t>74613</t>
  </si>
  <si>
    <t>74614</t>
  </si>
  <si>
    <t>74615</t>
  </si>
  <si>
    <t>74616</t>
  </si>
  <si>
    <t>74617</t>
  </si>
  <si>
    <t>Rock chips</t>
  </si>
  <si>
    <t>Rock</t>
  </si>
  <si>
    <t>Sample_Method</t>
  </si>
  <si>
    <t>Hammer</t>
  </si>
  <si>
    <t>Float</t>
  </si>
  <si>
    <t>Shovel</t>
  </si>
  <si>
    <t>Lithology1</t>
  </si>
  <si>
    <t>Qtz_pct</t>
  </si>
  <si>
    <t>Comments</t>
  </si>
  <si>
    <t>Mhf</t>
  </si>
  <si>
    <t>cr</t>
  </si>
  <si>
    <t>VF</t>
  </si>
  <si>
    <t>cl</t>
  </si>
  <si>
    <t>Thin black qtz vein with no visible sulphides that has been crosscut by younger white qtz vein</t>
  </si>
  <si>
    <t>Ovq</t>
  </si>
  <si>
    <t>or</t>
  </si>
  <si>
    <t>FI</t>
  </si>
  <si>
    <t>fox</t>
  </si>
  <si>
    <t>FeOx rich qtz vein - no visible sulphides</t>
  </si>
  <si>
    <t>Qbx</t>
  </si>
  <si>
    <t>gy</t>
  </si>
  <si>
    <t>Brecciated sediments with abundant thin black qtz veins and FeOx</t>
  </si>
  <si>
    <t>bl</t>
  </si>
  <si>
    <t>glassy blue-grey qv float to 75mm</t>
  </si>
  <si>
    <t>Iap</t>
  </si>
  <si>
    <t>pk</t>
  </si>
  <si>
    <t>MD</t>
  </si>
  <si>
    <t>mixed pink-cream aplite with pegmatitic veins, tourmaline clots, diorite boulder</t>
  </si>
  <si>
    <t>CO</t>
  </si>
  <si>
    <t>mn</t>
  </si>
  <si>
    <t>aplite with pink pegmatite bands, coarse tourmaline</t>
  </si>
  <si>
    <t>blue-grey qv stockwork in exposed Mathinna Beds in quarry</t>
  </si>
  <si>
    <t>yellow&gt;grey fractured qv with drusy cavities</t>
  </si>
  <si>
    <t>glassy grey qv to 100mm with feox iridescence</t>
  </si>
  <si>
    <t>coarse white drusy qv breccia float to 150mm</t>
  </si>
  <si>
    <t>blue-grey glassy qv to 100mm thick, outcrop in quarry</t>
  </si>
  <si>
    <t>re</t>
  </si>
  <si>
    <t>striking red clay-feox joint fill in hornfels, outcrop in quarry</t>
  </si>
  <si>
    <t>dark grey-cream silicified and brecciated hornfels, qv</t>
  </si>
  <si>
    <t>ep</t>
  </si>
  <si>
    <t>bleached grey, highly silicified and qv hornfels with minor epidote</t>
  </si>
  <si>
    <t>angular glassy blue-grey qv to 100mm</t>
  </si>
  <si>
    <t>angular glassy blue-grey qv to 150mm</t>
  </si>
  <si>
    <t>Blue qtz float in plantation with significant feox</t>
  </si>
  <si>
    <t>qtz float FeOx - one small py on fresh face</t>
  </si>
  <si>
    <t>Blue qtz float with feox and no sulphides</t>
  </si>
  <si>
    <t>wh</t>
  </si>
  <si>
    <t>Crystaline qtz with feox on qtz matrix</t>
  </si>
  <si>
    <t>Stockwork veining in subcrop with abundant Feox</t>
  </si>
  <si>
    <t xml:space="preserve">Coarse grained pink qtz with abundant FeOx </t>
  </si>
  <si>
    <t>Dark qtz rock chips in dirt dug from dam</t>
  </si>
  <si>
    <t>White/blue qtz stockwork in fine sand with FeOx</t>
  </si>
  <si>
    <t>Black qtz stockwork veining in SS float</t>
  </si>
  <si>
    <t xml:space="preserve">    Date_Sampled</t>
  </si>
  <si>
    <t>Alteration_Mineral</t>
  </si>
  <si>
    <t>Colour1</t>
  </si>
  <si>
    <t>Colour2</t>
  </si>
  <si>
    <t>Grain_Size</t>
  </si>
  <si>
    <t>EL182018_202403_03_SG_rocks</t>
  </si>
  <si>
    <t>EL182018_202403_05_File Listing</t>
  </si>
  <si>
    <t>Zone 55</t>
  </si>
  <si>
    <t>MGA</t>
  </si>
  <si>
    <t>Handheld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</si>
</sst>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0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5" fillId="0" borderId="0"/>
    <xf numFmtId="0" fontId="7" fillId="32" borderId="7" applyNumberFormat="0" applyFont="0" applyAlignment="0" applyProtection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0" fillId="33" borderId="0" applyNumberFormat="0" applyBorder="0" applyAlignment="0" applyProtection="0"/>
  </cellStyleXfs>
  <cellXfs count="19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left"/>
    </xf>
    <xf numFmtId="0" fontId="5" fillId="0" borderId="0" xfId="0" applyFont="1"/>
    <xf numFmtId="0" fontId="24" fillId="0" borderId="0" xfId="37" applyFont="1"/>
    <xf numFmtId="0" fontId="25" fillId="0" borderId="0" xfId="0" applyFont="1"/>
    <xf numFmtId="0" fontId="6" fillId="0" borderId="0" xfId="0" applyFont="1"/>
    <xf numFmtId="0" fontId="26" fillId="0" borderId="0" xfId="0" applyFont="1"/>
    <xf numFmtId="49" fontId="7" fillId="0" borderId="0" xfId="0" applyNumberFormat="1" applyFont="1" applyProtection="1">
      <protection locked="0"/>
    </xf>
    <xf numFmtId="2" fontId="29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49" fontId="31" fillId="0" borderId="0" xfId="0" applyNumberFormat="1" applyFont="1" applyProtection="1">
      <protection locked="0"/>
    </xf>
    <xf numFmtId="49" fontId="29" fillId="0" borderId="0" xfId="45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Protection="1">
      <protection locked="0"/>
    </xf>
    <xf numFmtId="0" fontId="24" fillId="0" borderId="0" xfId="0" applyFont="1" applyAlignment="1"/>
    <xf numFmtId="14" fontId="24" fillId="0" borderId="0" xfId="0" applyNumberFormat="1" applyFont="1" applyAlignment="1"/>
    <xf numFmtId="0" fontId="5" fillId="0" borderId="0" xfId="0" applyFont="1" applyAlignment="1"/>
    <xf numFmtId="0" fontId="28" fillId="0" borderId="0" xfId="0" applyFont="1" applyAlignment="1">
      <alignment vertical="center"/>
    </xf>
    <xf numFmtId="49" fontId="7" fillId="0" borderId="0" xfId="0" applyNumberFormat="1" applyFont="1" applyAlignment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5" xr:uid="{80951954-2630-456D-82D1-05E7312A1F92}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Flynn%20Gold\Documents\Reports\MRT\EL18-2018%20Telegraph\2024%20Annual%20Report\FlynnGold_Rock_Logging_Telegraph.xlsm" TargetMode="External"/><Relationship Id="rId1" Type="http://schemas.openxmlformats.org/officeDocument/2006/relationships/externalLinkPath" Target="FlynnGold_Rock_Logging_Telegrap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Panel"/>
      <sheetName val="Rock"/>
      <sheetName val="Library"/>
      <sheetName val="StdReference"/>
    </sheetNames>
    <sheetDataSet>
      <sheetData sheetId="0"/>
      <sheetData sheetId="1"/>
      <sheetData sheetId="2">
        <row r="3">
          <cell r="B3"/>
          <cell r="K3"/>
          <cell r="AC3"/>
          <cell r="BG3"/>
          <cell r="BY3"/>
          <cell r="CK3"/>
          <cell r="CN3"/>
          <cell r="DF3"/>
          <cell r="DR3"/>
          <cell r="EG3"/>
          <cell r="EV3"/>
          <cell r="FN3"/>
        </row>
        <row r="4">
          <cell r="B4" t="str">
            <v>ab</v>
          </cell>
          <cell r="K4" t="str">
            <v>aag</v>
          </cell>
          <cell r="AC4" t="str">
            <v>bl</v>
          </cell>
          <cell r="BG4" t="str">
            <v>BO</v>
          </cell>
          <cell r="BY4" t="str">
            <v>C</v>
          </cell>
          <cell r="CK4" t="str">
            <v>ab</v>
          </cell>
          <cell r="CN4" t="str">
            <v>aci</v>
          </cell>
          <cell r="DF4" t="str">
            <v>AG</v>
          </cell>
          <cell r="DR4" t="str">
            <v>-1.5mm</v>
          </cell>
          <cell r="EG4" t="str">
            <v>Blank</v>
          </cell>
          <cell r="EV4" t="str">
            <v>BC</v>
          </cell>
          <cell r="FN4" t="str">
            <v>1</v>
          </cell>
        </row>
        <row r="5">
          <cell r="B5" t="str">
            <v>ak</v>
          </cell>
          <cell r="K5" t="str">
            <v>adz</v>
          </cell>
          <cell r="AC5" t="str">
            <v>br</v>
          </cell>
          <cell r="BG5" t="str">
            <v>CB</v>
          </cell>
          <cell r="BY5" t="str">
            <v>Ca</v>
          </cell>
          <cell r="CK5" t="str">
            <v>ar</v>
          </cell>
          <cell r="CN5" t="str">
            <v>BB</v>
          </cell>
          <cell r="DF5" t="str">
            <v>AG/LW</v>
          </cell>
          <cell r="DR5" t="str">
            <v>10mm</v>
          </cell>
          <cell r="EG5" t="str">
            <v>CDN-ME1411</v>
          </cell>
          <cell r="EV5" t="str">
            <v>BD</v>
          </cell>
          <cell r="FN5" t="str">
            <v>2</v>
          </cell>
        </row>
        <row r="6">
          <cell r="B6" t="str">
            <v>ar</v>
          </cell>
          <cell r="K6" t="str">
            <v>arg</v>
          </cell>
          <cell r="AC6" t="str">
            <v>bu</v>
          </cell>
          <cell r="BG6" t="str">
            <v xml:space="preserve">CL </v>
          </cell>
          <cell r="BY6" t="str">
            <v>Cbs</v>
          </cell>
          <cell r="CK6" t="str">
            <v>as</v>
          </cell>
          <cell r="CN6" t="str">
            <v>BD</v>
          </cell>
          <cell r="DF6" t="str">
            <v>AG/WM</v>
          </cell>
          <cell r="DR6" t="str">
            <v>180um</v>
          </cell>
          <cell r="EG6" t="str">
            <v>CDN-W-2</v>
          </cell>
          <cell r="EV6" t="str">
            <v>BE</v>
          </cell>
          <cell r="FN6" t="str">
            <v>3</v>
          </cell>
        </row>
        <row r="7">
          <cell r="B7" t="str">
            <v>as</v>
          </cell>
          <cell r="K7" t="str">
            <v>bio</v>
          </cell>
          <cell r="AC7" t="str">
            <v>cr</v>
          </cell>
          <cell r="BG7" t="str">
            <v>CO</v>
          </cell>
          <cell r="BY7" t="str">
            <v>Ccl</v>
          </cell>
          <cell r="CK7" t="str">
            <v>azu</v>
          </cell>
          <cell r="CN7" t="str">
            <v>bed</v>
          </cell>
          <cell r="DF7" t="str">
            <v>AW</v>
          </cell>
          <cell r="DR7" t="str">
            <v>-180um</v>
          </cell>
          <cell r="EG7" t="str">
            <v>CT-22</v>
          </cell>
          <cell r="EV7" t="str">
            <v>BLQ</v>
          </cell>
          <cell r="FN7" t="str">
            <v>4</v>
          </cell>
        </row>
        <row r="8">
          <cell r="B8" t="str">
            <v>azu</v>
          </cell>
          <cell r="K8" t="str">
            <v>ble</v>
          </cell>
          <cell r="AC8" t="str">
            <v>gn</v>
          </cell>
          <cell r="BG8" t="str">
            <v>fg</v>
          </cell>
          <cell r="BY8" t="str">
            <v>Cco</v>
          </cell>
          <cell r="CK8" t="str">
            <v>bi</v>
          </cell>
          <cell r="CN8" t="str">
            <v>blb</v>
          </cell>
          <cell r="DF8" t="str">
            <v>BR</v>
          </cell>
          <cell r="DR8" t="str">
            <v>-20mm</v>
          </cell>
          <cell r="EG8" t="str">
            <v>EMOG-17</v>
          </cell>
          <cell r="EV8" t="str">
            <v>BM</v>
          </cell>
          <cell r="FN8" t="str">
            <v>5</v>
          </cell>
        </row>
        <row r="9">
          <cell r="B9" t="str">
            <v>ba</v>
          </cell>
          <cell r="K9" t="str">
            <v>box</v>
          </cell>
          <cell r="AC9" t="str">
            <v>gy</v>
          </cell>
          <cell r="BG9" t="str">
            <v>FI</v>
          </cell>
          <cell r="BY9" t="str">
            <v>Ccy</v>
          </cell>
          <cell r="CK9" t="str">
            <v>bn</v>
          </cell>
          <cell r="CN9" t="str">
            <v>bnd</v>
          </cell>
          <cell r="DF9" t="str">
            <v>BW</v>
          </cell>
          <cell r="DR9" t="str">
            <v>2mm</v>
          </cell>
          <cell r="EG9" t="str">
            <v>G317-2</v>
          </cell>
          <cell r="EV9" t="str">
            <v>BX</v>
          </cell>
          <cell r="FN9"/>
        </row>
        <row r="10">
          <cell r="B10" t="str">
            <v>bi</v>
          </cell>
          <cell r="K10" t="str">
            <v>BX</v>
          </cell>
          <cell r="AC10" t="str">
            <v>or</v>
          </cell>
          <cell r="BG10" t="str">
            <v>MD</v>
          </cell>
          <cell r="BY10" t="str">
            <v>Cg</v>
          </cell>
          <cell r="CK10" t="str">
            <v>ca</v>
          </cell>
          <cell r="CN10" t="str">
            <v>BX</v>
          </cell>
          <cell r="DF10" t="str">
            <v>DA</v>
          </cell>
          <cell r="DR10" t="str">
            <v>-2mm</v>
          </cell>
          <cell r="EG10" t="str">
            <v>G319-10</v>
          </cell>
          <cell r="EV10" t="str">
            <v>BXA</v>
          </cell>
        </row>
        <row r="11">
          <cell r="B11" t="str">
            <v>bn</v>
          </cell>
          <cell r="K11" t="str">
            <v>cab</v>
          </cell>
          <cell r="AC11" t="str">
            <v>pk</v>
          </cell>
          <cell r="BG11" t="str">
            <v>mg</v>
          </cell>
          <cell r="BY11" t="str">
            <v>Cgo</v>
          </cell>
          <cell r="CK11" t="str">
            <v>cas</v>
          </cell>
          <cell r="CN11" t="str">
            <v>cst</v>
          </cell>
          <cell r="DF11" t="str">
            <v>Earthrowl</v>
          </cell>
          <cell r="DR11" t="str">
            <v>-80#</v>
          </cell>
          <cell r="EG11" t="str">
            <v>G319-9</v>
          </cell>
          <cell r="EV11" t="str">
            <v>BXC</v>
          </cell>
        </row>
        <row r="12">
          <cell r="B12" t="str">
            <v>box</v>
          </cell>
          <cell r="K12" t="str">
            <v>cdr</v>
          </cell>
          <cell r="AC12" t="str">
            <v>pu</v>
          </cell>
          <cell r="BG12" t="str">
            <v>PB</v>
          </cell>
          <cell r="BY12" t="str">
            <v>CLS</v>
          </cell>
          <cell r="CK12" t="str">
            <v>cb</v>
          </cell>
          <cell r="CN12" t="str">
            <v>dis</v>
          </cell>
          <cell r="DF12" t="str">
            <v>ET</v>
          </cell>
          <cell r="DR12" t="str">
            <v>-80#comp</v>
          </cell>
          <cell r="EG12" t="str">
            <v>G914-7</v>
          </cell>
          <cell r="EV12" t="str">
            <v>BXX</v>
          </cell>
        </row>
        <row r="13">
          <cell r="B13" t="str">
            <v>ca</v>
          </cell>
          <cell r="K13" t="str">
            <v>chl</v>
          </cell>
          <cell r="AC13" t="str">
            <v>re</v>
          </cell>
          <cell r="BG13" t="str">
            <v>VC</v>
          </cell>
          <cell r="BY13" t="str">
            <v>Clt</v>
          </cell>
          <cell r="CK13" t="str">
            <v>cd</v>
          </cell>
          <cell r="CN13" t="str">
            <v>DS</v>
          </cell>
          <cell r="DF13" t="str">
            <v>GB</v>
          </cell>
          <cell r="DR13" t="str">
            <v>Cone</v>
          </cell>
          <cell r="EG13" t="str">
            <v>G916-6</v>
          </cell>
          <cell r="EV13" t="str">
            <v>CBB</v>
          </cell>
        </row>
        <row r="14">
          <cell r="B14" t="str">
            <v>cb</v>
          </cell>
          <cell r="K14" t="str">
            <v>cly</v>
          </cell>
          <cell r="AC14" t="str">
            <v>sv</v>
          </cell>
          <cell r="BG14" t="str">
            <v>VC/GR</v>
          </cell>
          <cell r="BY14" t="str">
            <v>Cs</v>
          </cell>
          <cell r="CK14" t="str">
            <v>co</v>
          </cell>
          <cell r="CN14" t="str">
            <v>frc</v>
          </cell>
          <cell r="DF14" t="str">
            <v>GC</v>
          </cell>
          <cell r="DR14" t="str">
            <v>Cutcore</v>
          </cell>
          <cell r="EG14" t="str">
            <v>G918-8</v>
          </cell>
          <cell r="EV14" t="str">
            <v>CLV</v>
          </cell>
        </row>
        <row r="15">
          <cell r="B15" t="str">
            <v>cc</v>
          </cell>
          <cell r="K15" t="str">
            <v>CT</v>
          </cell>
          <cell r="AC15" t="str">
            <v>tn</v>
          </cell>
          <cell r="BG15" t="str">
            <v>VF</v>
          </cell>
          <cell r="BY15" t="str">
            <v>Csf</v>
          </cell>
          <cell r="CK15" t="str">
            <v>cp</v>
          </cell>
          <cell r="CN15" t="str">
            <v>IS</v>
          </cell>
          <cell r="DF15" t="str">
            <v>HA</v>
          </cell>
          <cell r="DR15" t="str">
            <v>Float</v>
          </cell>
          <cell r="EG15" t="str">
            <v>G919-7</v>
          </cell>
          <cell r="EV15" t="str">
            <v>CRU</v>
          </cell>
        </row>
        <row r="16">
          <cell r="B16" t="str">
            <v>cd</v>
          </cell>
          <cell r="K16" t="str">
            <v>dol</v>
          </cell>
          <cell r="AC16" t="str">
            <v>wh</v>
          </cell>
          <cell r="BG16" t="str">
            <v>vfg</v>
          </cell>
          <cell r="BY16" t="str">
            <v>Csg</v>
          </cell>
          <cell r="CK16" t="str">
            <v>cs</v>
          </cell>
          <cell r="CN16" t="str">
            <v>jnt</v>
          </cell>
          <cell r="DF16" t="str">
            <v>HC</v>
          </cell>
          <cell r="DR16" t="str">
            <v>Grab</v>
          </cell>
          <cell r="EG16" t="str">
            <v>GBM306-12</v>
          </cell>
          <cell r="EV16" t="str">
            <v>CT</v>
          </cell>
        </row>
        <row r="17">
          <cell r="B17" t="str">
            <v>cdr</v>
          </cell>
          <cell r="K17" t="str">
            <v>DS</v>
          </cell>
          <cell r="AC17" t="str">
            <v>yw</v>
          </cell>
          <cell r="BG17"/>
          <cell r="BY17" t="str">
            <v>Csi</v>
          </cell>
          <cell r="CK17" t="str">
            <v>ct</v>
          </cell>
          <cell r="CN17" t="str">
            <v>lam</v>
          </cell>
          <cell r="DF17" t="str">
            <v>JAE/CME</v>
          </cell>
          <cell r="DR17" t="str">
            <v>Hammer</v>
          </cell>
          <cell r="EG17" t="str">
            <v>GBM321-8</v>
          </cell>
          <cell r="EV17" t="str">
            <v>CYV</v>
          </cell>
        </row>
        <row r="18">
          <cell r="B18" t="str">
            <v>cl</v>
          </cell>
          <cell r="K18" t="str">
            <v>fox</v>
          </cell>
          <cell r="AC18"/>
          <cell r="BY18" t="str">
            <v>Cso</v>
          </cell>
          <cell r="CK18" t="str">
            <v>cuox</v>
          </cell>
          <cell r="CN18" t="str">
            <v>loc</v>
          </cell>
          <cell r="DF18" t="str">
            <v>JAE/NF</v>
          </cell>
          <cell r="DR18" t="str">
            <v>Mullock</v>
          </cell>
          <cell r="EG18" t="str">
            <v>GBM398-1</v>
          </cell>
          <cell r="EV18" t="str">
            <v>DLQ</v>
          </cell>
        </row>
        <row r="19">
          <cell r="B19" t="str">
            <v>co</v>
          </cell>
          <cell r="K19" t="str">
            <v>GE</v>
          </cell>
          <cell r="BY19" t="str">
            <v>Csp</v>
          </cell>
          <cell r="CK19" t="str">
            <v>cy</v>
          </cell>
          <cell r="CN19" t="str">
            <v>MA</v>
          </cell>
          <cell r="DF19" t="str">
            <v>JAE/NFG</v>
          </cell>
          <cell r="DR19" t="str">
            <v>NR</v>
          </cell>
          <cell r="EG19" t="str">
            <v>GBM908-10</v>
          </cell>
          <cell r="EV19" t="str">
            <v>DYK</v>
          </cell>
        </row>
        <row r="20">
          <cell r="B20" t="str">
            <v>cox</v>
          </cell>
          <cell r="K20" t="str">
            <v>gra</v>
          </cell>
          <cell r="BY20" t="str">
            <v>Cv</v>
          </cell>
          <cell r="CK20" t="str">
            <v xml:space="preserve">ep        </v>
          </cell>
          <cell r="CN20" t="str">
            <v>mas</v>
          </cell>
          <cell r="DF20" t="str">
            <v>JAE/NGF</v>
          </cell>
          <cell r="DR20" t="str">
            <v>NS</v>
          </cell>
          <cell r="EG20" t="str">
            <v>GBW7238</v>
          </cell>
          <cell r="EV20" t="str">
            <v>FBD</v>
          </cell>
        </row>
        <row r="21">
          <cell r="B21" t="str">
            <v>cp</v>
          </cell>
          <cell r="K21" t="str">
            <v>gri</v>
          </cell>
          <cell r="BY21" t="str">
            <v>E</v>
          </cell>
          <cell r="CK21" t="str">
            <v>fe</v>
          </cell>
          <cell r="CN21" t="str">
            <v>mtx</v>
          </cell>
          <cell r="DF21" t="str">
            <v>JD</v>
          </cell>
          <cell r="DR21" t="str">
            <v>Riffle</v>
          </cell>
          <cell r="EG21" t="str">
            <v>GLG321-2</v>
          </cell>
          <cell r="EV21" t="str">
            <v>FC</v>
          </cell>
        </row>
        <row r="22">
          <cell r="B22" t="str">
            <v>ct</v>
          </cell>
          <cell r="K22" t="str">
            <v>IN</v>
          </cell>
          <cell r="BY22" t="str">
            <v>Eag</v>
          </cell>
          <cell r="CK22" t="str">
            <v>fox</v>
          </cell>
          <cell r="CN22" t="str">
            <v>patchy</v>
          </cell>
          <cell r="DF22" t="str">
            <v>KM</v>
          </cell>
          <cell r="DR22" t="str">
            <v>Scoop</v>
          </cell>
          <cell r="EG22" t="str">
            <v>GLG912-5</v>
          </cell>
          <cell r="EV22" t="str">
            <v>FLD</v>
          </cell>
        </row>
        <row r="23">
          <cell r="B23" t="str">
            <v>cy</v>
          </cell>
          <cell r="K23" t="str">
            <v>IS</v>
          </cell>
          <cell r="BY23" t="str">
            <v>Ean</v>
          </cell>
          <cell r="CK23" t="str">
            <v>gl</v>
          </cell>
          <cell r="CN23" t="str">
            <v>per</v>
          </cell>
          <cell r="DF23" t="str">
            <v>KP</v>
          </cell>
          <cell r="DR23" t="str">
            <v>Shovel</v>
          </cell>
          <cell r="EG23" t="str">
            <v>GLG914-4</v>
          </cell>
          <cell r="EV23" t="str">
            <v>FLT</v>
          </cell>
        </row>
        <row r="24">
          <cell r="B24" t="str">
            <v>do</v>
          </cell>
          <cell r="K24" t="str">
            <v>MA</v>
          </cell>
          <cell r="BY24" t="str">
            <v>Eat</v>
          </cell>
          <cell r="CK24" t="str">
            <v>gn</v>
          </cell>
          <cell r="CN24" t="str">
            <v>sel</v>
          </cell>
          <cell r="DF24" t="str">
            <v>LF</v>
          </cell>
          <cell r="DR24" t="str">
            <v>Sieve</v>
          </cell>
          <cell r="EG24" t="str">
            <v>KIP-19</v>
          </cell>
          <cell r="EV24" t="str">
            <v>FM</v>
          </cell>
        </row>
        <row r="25">
          <cell r="B25" t="str">
            <v>ep</v>
          </cell>
          <cell r="K25" t="str">
            <v>PA</v>
          </cell>
          <cell r="BY25" t="str">
            <v>Eb</v>
          </cell>
          <cell r="CK25" t="str">
            <v>go</v>
          </cell>
          <cell r="CN25" t="str">
            <v>SG</v>
          </cell>
          <cell r="DF25" t="str">
            <v>LW</v>
          </cell>
          <cell r="DR25" t="str">
            <v>Spear</v>
          </cell>
          <cell r="EG25" t="str">
            <v>KLEN</v>
          </cell>
          <cell r="EV25" t="str">
            <v>FOB</v>
          </cell>
        </row>
        <row r="26">
          <cell r="B26" t="str">
            <v>fd</v>
          </cell>
          <cell r="K26" t="str">
            <v>pot</v>
          </cell>
          <cell r="BY26" t="str">
            <v>Edc</v>
          </cell>
          <cell r="CK26" t="str">
            <v>hm</v>
          </cell>
          <cell r="CN26" t="str">
            <v>sma</v>
          </cell>
          <cell r="DF26" t="str">
            <v>LW/SR</v>
          </cell>
          <cell r="DR26" t="str">
            <v>Whole</v>
          </cell>
          <cell r="EG26" t="str">
            <v>MRCA-21</v>
          </cell>
          <cell r="EV26" t="str">
            <v>FOL</v>
          </cell>
        </row>
        <row r="27">
          <cell r="B27" t="str">
            <v>fe</v>
          </cell>
          <cell r="K27" t="str">
            <v>pro</v>
          </cell>
          <cell r="BY27" t="str">
            <v>Eft</v>
          </cell>
          <cell r="CK27" t="str">
            <v>ja</v>
          </cell>
          <cell r="CN27" t="str">
            <v>srp</v>
          </cell>
          <cell r="DF27" t="str">
            <v>MF</v>
          </cell>
          <cell r="DR27"/>
          <cell r="EG27" t="str">
            <v>MRGeo08</v>
          </cell>
          <cell r="EV27" t="str">
            <v>FOX</v>
          </cell>
        </row>
        <row r="28">
          <cell r="B28" t="str">
            <v>fox</v>
          </cell>
          <cell r="K28" t="str">
            <v>PV</v>
          </cell>
          <cell r="BY28" t="str">
            <v>Eig</v>
          </cell>
          <cell r="CK28" t="str">
            <v>kn</v>
          </cell>
          <cell r="CN28" t="str">
            <v>vfl</v>
          </cell>
          <cell r="DF28" t="str">
            <v>NR</v>
          </cell>
          <cell r="EG28" t="str">
            <v>NCSDC35001</v>
          </cell>
          <cell r="EV28" t="str">
            <v>FR</v>
          </cell>
        </row>
        <row r="29">
          <cell r="B29" t="str">
            <v>gl</v>
          </cell>
          <cell r="K29" t="str">
            <v>saz</v>
          </cell>
          <cell r="BY29" t="str">
            <v>Elt</v>
          </cell>
          <cell r="CK29" t="str">
            <v>li</v>
          </cell>
          <cell r="CN29" t="str">
            <v>vlt</v>
          </cell>
          <cell r="DF29" t="str">
            <v>SR</v>
          </cell>
          <cell r="EG29" t="str">
            <v>NCSDC35002</v>
          </cell>
          <cell r="EV29" t="str">
            <v>FRM</v>
          </cell>
        </row>
        <row r="30">
          <cell r="B30" t="str">
            <v>gn</v>
          </cell>
          <cell r="K30" t="str">
            <v>sdz</v>
          </cell>
          <cell r="BY30" t="str">
            <v>Emt</v>
          </cell>
          <cell r="CK30" t="str">
            <v xml:space="preserve">LIM       </v>
          </cell>
          <cell r="CN30" t="str">
            <v>vnd</v>
          </cell>
          <cell r="DF30" t="str">
            <v>SR/AG</v>
          </cell>
          <cell r="EG30" t="str">
            <v>NCSDC35012</v>
          </cell>
          <cell r="EV30" t="str">
            <v>FRS</v>
          </cell>
        </row>
        <row r="31">
          <cell r="B31" t="str">
            <v>go</v>
          </cell>
          <cell r="K31" t="str">
            <v>ser</v>
          </cell>
          <cell r="BY31" t="str">
            <v>Ery</v>
          </cell>
          <cell r="CK31" t="str">
            <v>lm</v>
          </cell>
          <cell r="CN31"/>
          <cell r="DF31" t="str">
            <v>SW</v>
          </cell>
          <cell r="EG31" t="str">
            <v>NCSDC73037</v>
          </cell>
          <cell r="EV31" t="str">
            <v>FRW</v>
          </cell>
        </row>
        <row r="32">
          <cell r="B32" t="str">
            <v>gt</v>
          </cell>
          <cell r="K32" t="str">
            <v>sil</v>
          </cell>
          <cell r="BY32" t="str">
            <v>Et</v>
          </cell>
          <cell r="CK32" t="str">
            <v>lo</v>
          </cell>
          <cell r="DF32" t="str">
            <v>TG</v>
          </cell>
          <cell r="EG32" t="str">
            <v>NCSDC86315</v>
          </cell>
          <cell r="EV32" t="str">
            <v>FT</v>
          </cell>
        </row>
        <row r="33">
          <cell r="B33" t="str">
            <v>hm</v>
          </cell>
          <cell r="K33" t="str">
            <v>sis</v>
          </cell>
          <cell r="BY33" t="str">
            <v>Ext</v>
          </cell>
          <cell r="CK33" t="str">
            <v>mn</v>
          </cell>
          <cell r="DF33" t="str">
            <v>WM</v>
          </cell>
          <cell r="EG33" t="str">
            <v>OREAS120</v>
          </cell>
          <cell r="EV33" t="str">
            <v>FW</v>
          </cell>
        </row>
        <row r="34">
          <cell r="B34" t="str">
            <v>ja</v>
          </cell>
          <cell r="K34" t="str">
            <v>SP</v>
          </cell>
          <cell r="BY34" t="str">
            <v>Flt</v>
          </cell>
          <cell r="CK34" t="str">
            <v>mnox</v>
          </cell>
          <cell r="DF34" t="str">
            <v>WM/ET</v>
          </cell>
          <cell r="EG34" t="str">
            <v>OREAS133a</v>
          </cell>
          <cell r="EV34" t="str">
            <v>GNS</v>
          </cell>
        </row>
        <row r="35">
          <cell r="B35" t="str">
            <v>ka</v>
          </cell>
          <cell r="K35" t="str">
            <v>una</v>
          </cell>
          <cell r="BY35" t="str">
            <v>Hfs</v>
          </cell>
          <cell r="CK35" t="str">
            <v>mo</v>
          </cell>
          <cell r="DF35"/>
          <cell r="EG35" t="str">
            <v>OREAS136</v>
          </cell>
          <cell r="EV35" t="str">
            <v>HBX</v>
          </cell>
        </row>
        <row r="36">
          <cell r="B36" t="str">
            <v>kn</v>
          </cell>
          <cell r="K36" t="str">
            <v>VN</v>
          </cell>
          <cell r="BY36" t="str">
            <v>I</v>
          </cell>
          <cell r="CK36" t="str">
            <v>mol</v>
          </cell>
          <cell r="EG36" t="str">
            <v>OREAS139</v>
          </cell>
          <cell r="EV36" t="str">
            <v>HY</v>
          </cell>
        </row>
        <row r="37">
          <cell r="B37" t="str">
            <v>li</v>
          </cell>
          <cell r="K37" t="str">
            <v>ZO</v>
          </cell>
          <cell r="BY37" t="str">
            <v>Iap</v>
          </cell>
          <cell r="CK37" t="str">
            <v>mt</v>
          </cell>
          <cell r="EG37" t="str">
            <v>OREAS152a</v>
          </cell>
          <cell r="EV37" t="str">
            <v>IBX</v>
          </cell>
        </row>
        <row r="38">
          <cell r="B38" t="str">
            <v>lm</v>
          </cell>
          <cell r="K38"/>
          <cell r="BY38" t="str">
            <v>Idi</v>
          </cell>
          <cell r="CK38" t="str">
            <v>nolog</v>
          </cell>
          <cell r="EG38" t="str">
            <v>OREAS20a</v>
          </cell>
          <cell r="EV38" t="str">
            <v>JN</v>
          </cell>
        </row>
        <row r="39">
          <cell r="B39" t="str">
            <v>lox</v>
          </cell>
          <cell r="BY39" t="str">
            <v>Ido</v>
          </cell>
          <cell r="CK39" t="str">
            <v>pf</v>
          </cell>
          <cell r="EG39" t="str">
            <v>OREAS216b</v>
          </cell>
          <cell r="EV39" t="str">
            <v>JT</v>
          </cell>
        </row>
        <row r="40">
          <cell r="B40" t="str">
            <v>mi</v>
          </cell>
          <cell r="BY40" t="str">
            <v>Ife</v>
          </cell>
          <cell r="CK40" t="str">
            <v>po</v>
          </cell>
          <cell r="EG40" t="str">
            <v>OREAS229B</v>
          </cell>
          <cell r="EV40" t="str">
            <v>LIN</v>
          </cell>
        </row>
        <row r="41">
          <cell r="B41" t="str">
            <v>mn</v>
          </cell>
          <cell r="BY41" t="str">
            <v>Ifp</v>
          </cell>
          <cell r="CK41" t="str">
            <v>py</v>
          </cell>
          <cell r="EG41" t="str">
            <v>OREAS230</v>
          </cell>
          <cell r="EV41" t="str">
            <v>LM</v>
          </cell>
        </row>
        <row r="42">
          <cell r="B42" t="str">
            <v>mnox</v>
          </cell>
          <cell r="BY42" t="str">
            <v>Igb</v>
          </cell>
          <cell r="CK42" t="str">
            <v>qt</v>
          </cell>
          <cell r="EG42" t="str">
            <v>OREAS232</v>
          </cell>
          <cell r="EV42" t="str">
            <v>MYL</v>
          </cell>
        </row>
        <row r="43">
          <cell r="B43" t="str">
            <v>mt</v>
          </cell>
          <cell r="BY43" t="str">
            <v>Igd</v>
          </cell>
          <cell r="CK43" t="str">
            <v>sb</v>
          </cell>
          <cell r="EG43" t="str">
            <v>OREAS235</v>
          </cell>
          <cell r="EV43" t="str">
            <v>NR</v>
          </cell>
        </row>
        <row r="44">
          <cell r="B44" t="str">
            <v>NR</v>
          </cell>
          <cell r="BY44" t="str">
            <v>Igr</v>
          </cell>
          <cell r="CK44" t="str">
            <v>sc</v>
          </cell>
          <cell r="EG44" t="str">
            <v>OREAS235b</v>
          </cell>
          <cell r="EV44" t="str">
            <v>NTK</v>
          </cell>
        </row>
        <row r="45">
          <cell r="B45" t="str">
            <v>pb</v>
          </cell>
          <cell r="BY45" t="str">
            <v>Iin</v>
          </cell>
          <cell r="CK45" t="str">
            <v>se</v>
          </cell>
          <cell r="EG45" t="str">
            <v>OREAS236</v>
          </cell>
          <cell r="EV45" t="str">
            <v>OFT</v>
          </cell>
        </row>
        <row r="46">
          <cell r="B46" t="str">
            <v>po</v>
          </cell>
          <cell r="BY46" t="str">
            <v>Iip</v>
          </cell>
          <cell r="CK46" t="str">
            <v>si</v>
          </cell>
          <cell r="EG46" t="str">
            <v>OREAS237</v>
          </cell>
          <cell r="EV46" t="str">
            <v>QBX</v>
          </cell>
        </row>
        <row r="47">
          <cell r="B47" t="str">
            <v>py</v>
          </cell>
          <cell r="BY47" t="str">
            <v>Ima</v>
          </cell>
          <cell r="CK47" t="str">
            <v>sj</v>
          </cell>
          <cell r="EG47" t="str">
            <v>OREAS238</v>
          </cell>
          <cell r="EV47" t="str">
            <v>QCB</v>
          </cell>
        </row>
        <row r="48">
          <cell r="B48" t="str">
            <v>qt</v>
          </cell>
          <cell r="BY48" t="str">
            <v>Ipg</v>
          </cell>
          <cell r="CK48" t="str">
            <v>sp</v>
          </cell>
          <cell r="EG48" t="str">
            <v>OREAS239</v>
          </cell>
          <cell r="EV48" t="str">
            <v>QIR</v>
          </cell>
        </row>
        <row r="49">
          <cell r="B49" t="str">
            <v>sb</v>
          </cell>
          <cell r="BY49" t="str">
            <v>Isp</v>
          </cell>
          <cell r="CK49" t="str">
            <v>sph</v>
          </cell>
          <cell r="EG49" t="str">
            <v>OREAS239b</v>
          </cell>
          <cell r="EV49" t="str">
            <v>QSC</v>
          </cell>
        </row>
        <row r="50">
          <cell r="B50" t="str">
            <v>sc</v>
          </cell>
          <cell r="BY50" t="str">
            <v>Ium</v>
          </cell>
          <cell r="CK50" t="str">
            <v>vg</v>
          </cell>
          <cell r="EG50" t="str">
            <v>OREAS240</v>
          </cell>
          <cell r="EV50" t="str">
            <v>QTM</v>
          </cell>
        </row>
        <row r="51">
          <cell r="B51" t="str">
            <v>scor</v>
          </cell>
          <cell r="BY51" t="str">
            <v>M</v>
          </cell>
          <cell r="CK51" t="str">
            <v>wf</v>
          </cell>
          <cell r="EG51" t="str">
            <v>OREAS241</v>
          </cell>
          <cell r="EV51" t="str">
            <v>QTS</v>
          </cell>
        </row>
        <row r="52">
          <cell r="B52" t="str">
            <v>sd</v>
          </cell>
          <cell r="BY52" t="str">
            <v>Mam</v>
          </cell>
          <cell r="CK52" t="str">
            <v>wm</v>
          </cell>
          <cell r="EG52" t="str">
            <v>OREAS242</v>
          </cell>
          <cell r="EV52" t="str">
            <v>QVM</v>
          </cell>
        </row>
        <row r="53">
          <cell r="B53" t="str">
            <v>se</v>
          </cell>
          <cell r="BY53" t="str">
            <v>Mcs</v>
          </cell>
          <cell r="CK53"/>
          <cell r="EG53" t="str">
            <v>OREAS243</v>
          </cell>
          <cell r="EV53" t="str">
            <v>QVS</v>
          </cell>
        </row>
        <row r="54">
          <cell r="B54" t="str">
            <v>si</v>
          </cell>
          <cell r="BY54" t="str">
            <v>Mgn</v>
          </cell>
          <cell r="EG54" t="str">
            <v>OREAS245</v>
          </cell>
          <cell r="EV54" t="str">
            <v>QVV</v>
          </cell>
        </row>
        <row r="55">
          <cell r="B55" t="str">
            <v>sj</v>
          </cell>
          <cell r="BY55" t="str">
            <v>Mgs</v>
          </cell>
          <cell r="EG55" t="str">
            <v>OREAS253</v>
          </cell>
          <cell r="EV55" t="str">
            <v>QZS</v>
          </cell>
        </row>
        <row r="56">
          <cell r="B56" t="str">
            <v>sm</v>
          </cell>
          <cell r="BY56" t="str">
            <v>Mhf</v>
          </cell>
          <cell r="EG56" t="str">
            <v>OREAS254</v>
          </cell>
          <cell r="EV56" t="str">
            <v>SBX</v>
          </cell>
        </row>
        <row r="57">
          <cell r="B57" t="str">
            <v>sp</v>
          </cell>
          <cell r="BY57" t="str">
            <v>Mma</v>
          </cell>
          <cell r="EG57" t="str">
            <v>OREAS254b</v>
          </cell>
          <cell r="EV57" t="str">
            <v>SCH</v>
          </cell>
        </row>
        <row r="58">
          <cell r="B58" t="str">
            <v>su</v>
          </cell>
          <cell r="BY58" t="str">
            <v>Mmg</v>
          </cell>
          <cell r="EG58" t="str">
            <v>OREAS255b</v>
          </cell>
          <cell r="EV58" t="str">
            <v>SH</v>
          </cell>
        </row>
        <row r="59">
          <cell r="B59" t="str">
            <v>tm</v>
          </cell>
          <cell r="BY59" t="str">
            <v>Mph</v>
          </cell>
          <cell r="EG59" t="str">
            <v>OREAS256b</v>
          </cell>
          <cell r="EV59" t="str">
            <v>SHR</v>
          </cell>
        </row>
        <row r="60">
          <cell r="B60" t="str">
            <v>unk</v>
          </cell>
          <cell r="BY60" t="str">
            <v>Mqt</v>
          </cell>
          <cell r="EG60" t="str">
            <v>OREAS257</v>
          </cell>
          <cell r="EV60" t="str">
            <v>SLU</v>
          </cell>
        </row>
        <row r="61">
          <cell r="B61" t="str">
            <v>wf</v>
          </cell>
          <cell r="BY61" t="str">
            <v>Msc</v>
          </cell>
          <cell r="EG61" t="str">
            <v>OREAS260</v>
          </cell>
          <cell r="EV61" t="str">
            <v>SLY</v>
          </cell>
        </row>
        <row r="62">
          <cell r="B62" t="str">
            <v>wm</v>
          </cell>
          <cell r="BY62" t="str">
            <v>Msk</v>
          </cell>
          <cell r="EG62" t="str">
            <v>OREAS262</v>
          </cell>
          <cell r="EV62" t="str">
            <v>STK</v>
          </cell>
        </row>
        <row r="63">
          <cell r="B63" t="str">
            <v>zc</v>
          </cell>
          <cell r="BY63" t="str">
            <v>Msl</v>
          </cell>
          <cell r="EG63" t="str">
            <v>OREAS264</v>
          </cell>
          <cell r="EV63" t="str">
            <v>STY</v>
          </cell>
        </row>
        <row r="64">
          <cell r="B64" t="str">
            <v>zox</v>
          </cell>
          <cell r="BY64" t="str">
            <v>NR</v>
          </cell>
          <cell r="EG64" t="str">
            <v>OREAS273</v>
          </cell>
          <cell r="EV64" t="str">
            <v>TBX</v>
          </cell>
        </row>
        <row r="65">
          <cell r="B65"/>
          <cell r="BY65" t="str">
            <v>NS</v>
          </cell>
          <cell r="EG65" t="str">
            <v>OREAS507</v>
          </cell>
          <cell r="EV65" t="str">
            <v>VN</v>
          </cell>
        </row>
        <row r="66">
          <cell r="BY66" t="str">
            <v>O</v>
          </cell>
          <cell r="EG66" t="str">
            <v>OREAS610</v>
          </cell>
          <cell r="EV66" t="str">
            <v>VNX</v>
          </cell>
        </row>
        <row r="67">
          <cell r="BY67" t="str">
            <v>Oar</v>
          </cell>
          <cell r="EG67" t="str">
            <v>OREAS752</v>
          </cell>
          <cell r="EV67" t="str">
            <v>VPY</v>
          </cell>
        </row>
        <row r="68">
          <cell r="BY68" t="str">
            <v>Oaz</v>
          </cell>
          <cell r="EG68" t="str">
            <v>OREAS97</v>
          </cell>
          <cell r="EV68" t="str">
            <v>XX</v>
          </cell>
        </row>
        <row r="69">
          <cell r="BY69" t="str">
            <v>Obm</v>
          </cell>
          <cell r="EG69" t="str">
            <v>OREASL11</v>
          </cell>
          <cell r="EV69"/>
        </row>
        <row r="70">
          <cell r="BY70" t="str">
            <v>Obs</v>
          </cell>
          <cell r="EG70" t="str">
            <v>OxJ161</v>
          </cell>
        </row>
        <row r="71">
          <cell r="BY71" t="str">
            <v>Obx</v>
          </cell>
          <cell r="EG71" t="str">
            <v>OxP154</v>
          </cell>
        </row>
        <row r="72">
          <cell r="BY72" t="str">
            <v>Occ</v>
          </cell>
          <cell r="EG72" t="str">
            <v>OXP172</v>
          </cell>
        </row>
        <row r="73">
          <cell r="BY73" t="str">
            <v>Ocf</v>
          </cell>
          <cell r="EG73" t="str">
            <v>SL119</v>
          </cell>
        </row>
        <row r="74">
          <cell r="BY74" t="str">
            <v>Ocy</v>
          </cell>
          <cell r="EG74" t="str">
            <v>SQ71</v>
          </cell>
        </row>
        <row r="75">
          <cell r="BY75" t="str">
            <v>Odc</v>
          </cell>
          <cell r="EG75" t="str">
            <v>TAZ-20</v>
          </cell>
        </row>
        <row r="76">
          <cell r="BY76" t="str">
            <v>Ofc</v>
          </cell>
          <cell r="EG76" t="str">
            <v>UNK</v>
          </cell>
        </row>
        <row r="77">
          <cell r="BY77" t="str">
            <v>Ofg</v>
          </cell>
          <cell r="EG77"/>
        </row>
        <row r="78">
          <cell r="BY78" t="str">
            <v>Oft</v>
          </cell>
        </row>
        <row r="79">
          <cell r="BY79" t="str">
            <v>Ofz</v>
          </cell>
        </row>
        <row r="80">
          <cell r="BY80" t="str">
            <v>Oms</v>
          </cell>
        </row>
        <row r="81">
          <cell r="BY81" t="str">
            <v>Omy</v>
          </cell>
        </row>
        <row r="82">
          <cell r="BY82" t="str">
            <v>Onr</v>
          </cell>
        </row>
        <row r="83">
          <cell r="BY83" t="str">
            <v>Osm</v>
          </cell>
        </row>
        <row r="84">
          <cell r="BY84" t="str">
            <v>Osz</v>
          </cell>
        </row>
        <row r="85">
          <cell r="BY85" t="str">
            <v>ovb</v>
          </cell>
        </row>
        <row r="86">
          <cell r="BY86" t="str">
            <v>Ovc</v>
          </cell>
        </row>
        <row r="87">
          <cell r="BY87" t="str">
            <v>Ovn</v>
          </cell>
        </row>
        <row r="88">
          <cell r="BY88" t="str">
            <v>Ovo</v>
          </cell>
        </row>
        <row r="89">
          <cell r="BY89" t="str">
            <v>Ovq</v>
          </cell>
        </row>
        <row r="90">
          <cell r="BY90" t="str">
            <v>Ovs</v>
          </cell>
        </row>
        <row r="91">
          <cell r="BY91" t="str">
            <v>Oxc</v>
          </cell>
        </row>
        <row r="92">
          <cell r="BY92" t="str">
            <v>Oxx</v>
          </cell>
        </row>
        <row r="93">
          <cell r="BY93" t="str">
            <v>Qbx</v>
          </cell>
        </row>
        <row r="94">
          <cell r="BY94" t="str">
            <v>S</v>
          </cell>
        </row>
        <row r="95">
          <cell r="BY95" t="str">
            <v>Sag</v>
          </cell>
        </row>
        <row r="96">
          <cell r="BY96" t="str">
            <v>Sbc</v>
          </cell>
        </row>
        <row r="97">
          <cell r="BY97" t="str">
            <v>Sbs</v>
          </cell>
        </row>
        <row r="98">
          <cell r="BY98" t="str">
            <v>Sbx</v>
          </cell>
        </row>
        <row r="99">
          <cell r="BY99" t="str">
            <v>Sca</v>
          </cell>
        </row>
        <row r="100">
          <cell r="BY100" t="str">
            <v>Scg</v>
          </cell>
        </row>
        <row r="101">
          <cell r="BY101" t="str">
            <v>Sch</v>
          </cell>
        </row>
        <row r="102">
          <cell r="BY102" t="str">
            <v>Scl</v>
          </cell>
        </row>
        <row r="103">
          <cell r="BY103" t="str">
            <v>Scr</v>
          </cell>
        </row>
        <row r="104">
          <cell r="BY104" t="str">
            <v>Sdo</v>
          </cell>
        </row>
        <row r="105">
          <cell r="BY105" t="str">
            <v>Sla</v>
          </cell>
        </row>
        <row r="106">
          <cell r="BY106" t="str">
            <v>Slf</v>
          </cell>
        </row>
        <row r="107">
          <cell r="BY107" t="str">
            <v>Sln</v>
          </cell>
        </row>
        <row r="108">
          <cell r="BY108" t="str">
            <v>Slo</v>
          </cell>
        </row>
        <row r="109">
          <cell r="BY109" t="str">
            <v>Sls</v>
          </cell>
        </row>
        <row r="110">
          <cell r="BY110" t="str">
            <v>Smc</v>
          </cell>
        </row>
        <row r="111">
          <cell r="BY111" t="str">
            <v>Smg</v>
          </cell>
        </row>
        <row r="112">
          <cell r="BY112" t="str">
            <v>Smi</v>
          </cell>
        </row>
        <row r="113">
          <cell r="BY113" t="str">
            <v>Sml</v>
          </cell>
        </row>
        <row r="114">
          <cell r="BY114" t="str">
            <v>Smm</v>
          </cell>
        </row>
        <row r="115">
          <cell r="BY115" t="str">
            <v>Sms</v>
          </cell>
        </row>
        <row r="116">
          <cell r="BY116" t="str">
            <v>Ssc</v>
          </cell>
        </row>
        <row r="117">
          <cell r="BY117" t="str">
            <v>Ssh</v>
          </cell>
        </row>
        <row r="118">
          <cell r="BY118" t="str">
            <v>Ssi</v>
          </cell>
        </row>
        <row r="119">
          <cell r="BY119" t="str">
            <v>Sss</v>
          </cell>
        </row>
        <row r="120">
          <cell r="BY120" t="str">
            <v>Ssv</v>
          </cell>
        </row>
        <row r="121">
          <cell r="BY121" t="str">
            <v>Ssw</v>
          </cell>
        </row>
        <row r="122">
          <cell r="BY122" t="str">
            <v>UNK</v>
          </cell>
        </row>
        <row r="123">
          <cell r="BY123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workbookViewId="0">
      <selection activeCell="C22" sqref="C22"/>
    </sheetView>
  </sheetViews>
  <sheetFormatPr defaultColWidth="8.5703125" defaultRowHeight="12.75" x14ac:dyDescent="0.2"/>
  <cols>
    <col min="1" max="1" width="6.28515625" style="1" bestFit="1" customWidth="1"/>
    <col min="2" max="2" width="27" style="1" bestFit="1" customWidth="1"/>
    <col min="3" max="3" width="14.5703125" style="14" bestFit="1" customWidth="1"/>
    <col min="4" max="4" width="9.5703125" style="1" bestFit="1" customWidth="1"/>
    <col min="5" max="5" width="10.5703125" style="1" bestFit="1" customWidth="1"/>
    <col min="6" max="6" width="8.42578125" style="1" bestFit="1" customWidth="1"/>
    <col min="7" max="7" width="12.28515625" style="1" bestFit="1" customWidth="1"/>
    <col min="8" max="8" width="30.85546875" style="1" bestFit="1" customWidth="1"/>
    <col min="9" max="9" width="15.28515625" style="1" bestFit="1" customWidth="1"/>
    <col min="10" max="10" width="14.5703125" style="1" bestFit="1" customWidth="1"/>
    <col min="11" max="11" width="10.140625" style="1" bestFit="1" customWidth="1"/>
    <col min="12" max="13" width="7.85546875" style="1" bestFit="1" customWidth="1"/>
    <col min="14" max="14" width="10.28515625" style="1" bestFit="1" customWidth="1"/>
    <col min="15" max="15" width="18.140625" style="1" bestFit="1" customWidth="1"/>
    <col min="16" max="16" width="7.7109375" style="1" bestFit="1" customWidth="1"/>
    <col min="17" max="17" width="15.7109375" style="1" bestFit="1" customWidth="1"/>
    <col min="18" max="18" width="85.5703125" style="1" bestFit="1" customWidth="1"/>
    <col min="19" max="16384" width="8.5703125" style="1"/>
  </cols>
  <sheetData>
    <row r="1" spans="1:4" x14ac:dyDescent="0.2">
      <c r="A1" s="1" t="s">
        <v>0</v>
      </c>
      <c r="B1" s="1" t="s">
        <v>1</v>
      </c>
      <c r="C1" s="14">
        <v>1</v>
      </c>
    </row>
    <row r="2" spans="1:4" x14ac:dyDescent="0.2">
      <c r="A2" s="1" t="s">
        <v>2</v>
      </c>
      <c r="B2" s="1" t="s">
        <v>3</v>
      </c>
      <c r="C2" s="15">
        <v>45364</v>
      </c>
    </row>
    <row r="3" spans="1:4" x14ac:dyDescent="0.2">
      <c r="A3" s="1" t="s">
        <v>4</v>
      </c>
      <c r="B3" s="1" t="s">
        <v>5</v>
      </c>
      <c r="C3" s="15">
        <v>45378</v>
      </c>
    </row>
    <row r="4" spans="1:4" x14ac:dyDescent="0.2">
      <c r="A4" s="1" t="s">
        <v>6</v>
      </c>
      <c r="B4" s="1" t="s">
        <v>7</v>
      </c>
      <c r="C4" s="14" t="s">
        <v>8</v>
      </c>
    </row>
    <row r="5" spans="1:4" x14ac:dyDescent="0.2">
      <c r="A5" s="1" t="s">
        <v>9</v>
      </c>
      <c r="B5" s="1" t="s">
        <v>10</v>
      </c>
      <c r="C5" s="14" t="s">
        <v>75</v>
      </c>
    </row>
    <row r="6" spans="1:4" x14ac:dyDescent="0.2">
      <c r="A6" s="1" t="s">
        <v>11</v>
      </c>
      <c r="B6" s="1" t="s">
        <v>12</v>
      </c>
      <c r="C6" s="14" t="s">
        <v>13</v>
      </c>
    </row>
    <row r="7" spans="1:4" x14ac:dyDescent="0.2">
      <c r="A7" s="1" t="s">
        <v>14</v>
      </c>
      <c r="B7" s="1" t="s">
        <v>15</v>
      </c>
      <c r="C7" s="14" t="s">
        <v>76</v>
      </c>
    </row>
    <row r="8" spans="1:4" x14ac:dyDescent="0.2">
      <c r="A8" s="1" t="s">
        <v>16</v>
      </c>
      <c r="B8" s="1" t="s">
        <v>17</v>
      </c>
      <c r="C8" s="14" t="s">
        <v>18</v>
      </c>
    </row>
    <row r="9" spans="1:4" x14ac:dyDescent="0.2">
      <c r="A9" s="1" t="s">
        <v>19</v>
      </c>
      <c r="B9" s="1" t="s">
        <v>20</v>
      </c>
      <c r="C9" s="15">
        <v>45013</v>
      </c>
    </row>
    <row r="10" spans="1:4" x14ac:dyDescent="0.2">
      <c r="A10" s="1" t="s">
        <v>21</v>
      </c>
      <c r="B10" s="1" t="s">
        <v>22</v>
      </c>
      <c r="C10" s="15">
        <v>45378</v>
      </c>
    </row>
    <row r="11" spans="1:4" x14ac:dyDescent="0.2">
      <c r="A11" s="1" t="s">
        <v>23</v>
      </c>
      <c r="B11" s="1" t="s">
        <v>24</v>
      </c>
      <c r="C11" s="14" t="s">
        <v>25</v>
      </c>
    </row>
    <row r="12" spans="1:4" x14ac:dyDescent="0.2">
      <c r="A12" s="1" t="s">
        <v>26</v>
      </c>
      <c r="B12" s="1" t="s">
        <v>27</v>
      </c>
      <c r="C12" s="14">
        <v>26</v>
      </c>
      <c r="D12" s="2"/>
    </row>
    <row r="13" spans="1:4" x14ac:dyDescent="0.2">
      <c r="A13" s="1" t="s">
        <v>28</v>
      </c>
      <c r="B13" s="1" t="s">
        <v>29</v>
      </c>
      <c r="C13" s="15">
        <v>45377</v>
      </c>
      <c r="D13" s="2"/>
    </row>
    <row r="14" spans="1:4" x14ac:dyDescent="0.2">
      <c r="A14" s="1" t="s">
        <v>30</v>
      </c>
      <c r="B14" s="1" t="s">
        <v>31</v>
      </c>
      <c r="C14" s="16" t="s">
        <v>161</v>
      </c>
      <c r="D14" s="2"/>
    </row>
    <row r="15" spans="1:4" x14ac:dyDescent="0.2">
      <c r="A15" s="1" t="s">
        <v>32</v>
      </c>
      <c r="B15" s="1" t="s">
        <v>33</v>
      </c>
      <c r="C15" s="17"/>
      <c r="D15" s="2"/>
    </row>
    <row r="16" spans="1:4" x14ac:dyDescent="0.2">
      <c r="A16" s="3" t="s">
        <v>34</v>
      </c>
      <c r="B16" s="3" t="s">
        <v>35</v>
      </c>
      <c r="C16" s="16"/>
      <c r="D16" s="2"/>
    </row>
    <row r="17" spans="1:18" x14ac:dyDescent="0.2">
      <c r="A17" s="1" t="s">
        <v>36</v>
      </c>
      <c r="B17" s="3" t="s">
        <v>37</v>
      </c>
      <c r="C17" s="16" t="s">
        <v>162</v>
      </c>
      <c r="D17" s="2"/>
    </row>
    <row r="18" spans="1:18" x14ac:dyDescent="0.2">
      <c r="A18" s="1" t="s">
        <v>38</v>
      </c>
      <c r="B18" s="1" t="s">
        <v>39</v>
      </c>
      <c r="D18" s="2"/>
    </row>
    <row r="19" spans="1:18" x14ac:dyDescent="0.2">
      <c r="A19" s="1" t="s">
        <v>40</v>
      </c>
      <c r="B19" s="1" t="s">
        <v>41</v>
      </c>
      <c r="C19" s="14" t="s">
        <v>103</v>
      </c>
      <c r="D19" s="2"/>
    </row>
    <row r="20" spans="1:18" x14ac:dyDescent="0.2">
      <c r="A20" s="1" t="s">
        <v>42</v>
      </c>
      <c r="B20" s="1" t="s">
        <v>43</v>
      </c>
      <c r="C20" s="16" t="s">
        <v>44</v>
      </c>
      <c r="D20" s="2"/>
      <c r="E20" s="4"/>
    </row>
    <row r="21" spans="1:18" x14ac:dyDescent="0.2">
      <c r="A21" s="1" t="s">
        <v>45</v>
      </c>
      <c r="B21" s="1" t="s">
        <v>46</v>
      </c>
      <c r="C21" s="16" t="s">
        <v>44</v>
      </c>
      <c r="D21" s="2"/>
    </row>
    <row r="22" spans="1:18" x14ac:dyDescent="0.2">
      <c r="A22" s="1" t="s">
        <v>47</v>
      </c>
      <c r="B22" s="1" t="s">
        <v>48</v>
      </c>
      <c r="C22" s="16" t="s">
        <v>163</v>
      </c>
      <c r="D22" s="2"/>
    </row>
    <row r="23" spans="1:18" x14ac:dyDescent="0.2">
      <c r="A23" s="1" t="s">
        <v>49</v>
      </c>
      <c r="B23" s="1" t="s">
        <v>50</v>
      </c>
      <c r="C23" s="16" t="s">
        <v>164</v>
      </c>
      <c r="D23" s="2"/>
    </row>
    <row r="24" spans="1:18" x14ac:dyDescent="0.2">
      <c r="A24" s="1" t="s">
        <v>51</v>
      </c>
      <c r="B24" s="1" t="s">
        <v>52</v>
      </c>
      <c r="C24" s="16">
        <v>55</v>
      </c>
      <c r="D24" s="2"/>
    </row>
    <row r="25" spans="1:18" x14ac:dyDescent="0.2">
      <c r="A25" s="1" t="s">
        <v>53</v>
      </c>
      <c r="B25" s="1" t="s">
        <v>54</v>
      </c>
      <c r="C25" s="14" t="s">
        <v>165</v>
      </c>
      <c r="D25" s="2"/>
    </row>
    <row r="26" spans="1:18" x14ac:dyDescent="0.2">
      <c r="A26" s="1" t="s">
        <v>56</v>
      </c>
      <c r="B26" s="1" t="s">
        <v>57</v>
      </c>
      <c r="C26" s="14" t="s">
        <v>18</v>
      </c>
      <c r="D26" s="2"/>
      <c r="H26" s="5" t="s">
        <v>58</v>
      </c>
    </row>
    <row r="27" spans="1:18" ht="15" x14ac:dyDescent="0.2">
      <c r="A27" s="1" t="s">
        <v>59</v>
      </c>
      <c r="B27" s="1" t="s">
        <v>60</v>
      </c>
      <c r="C27" s="14" t="s">
        <v>61</v>
      </c>
      <c r="D27" s="1" t="s">
        <v>62</v>
      </c>
      <c r="E27" s="1" t="s">
        <v>63</v>
      </c>
      <c r="F27" s="1" t="s">
        <v>64</v>
      </c>
      <c r="G27" s="1" t="s">
        <v>71</v>
      </c>
      <c r="H27" s="1" t="s">
        <v>54</v>
      </c>
      <c r="I27" s="1" t="s">
        <v>65</v>
      </c>
      <c r="J27" s="1" t="s">
        <v>105</v>
      </c>
      <c r="K27" s="12" t="s">
        <v>109</v>
      </c>
      <c r="L27" s="12" t="s">
        <v>158</v>
      </c>
      <c r="M27" s="12" t="s">
        <v>159</v>
      </c>
      <c r="N27" s="12" t="s">
        <v>160</v>
      </c>
      <c r="O27" s="12" t="s">
        <v>157</v>
      </c>
      <c r="P27" s="12" t="s">
        <v>110</v>
      </c>
      <c r="Q27" s="12" t="s">
        <v>156</v>
      </c>
      <c r="R27" s="12" t="s">
        <v>111</v>
      </c>
    </row>
    <row r="28" spans="1:18" x14ac:dyDescent="0.2">
      <c r="A28" s="1" t="s">
        <v>66</v>
      </c>
      <c r="B28" s="1" t="s">
        <v>67</v>
      </c>
      <c r="D28" s="3" t="s">
        <v>68</v>
      </c>
      <c r="E28" s="3" t="s">
        <v>68</v>
      </c>
      <c r="F28" s="3" t="s">
        <v>68</v>
      </c>
      <c r="I28" s="1" t="s">
        <v>74</v>
      </c>
    </row>
    <row r="29" spans="1:18" x14ac:dyDescent="0.2">
      <c r="A29" s="1" t="s">
        <v>69</v>
      </c>
      <c r="B29" s="1" t="s">
        <v>70</v>
      </c>
      <c r="D29" s="6">
        <v>5</v>
      </c>
      <c r="E29" s="6">
        <v>5</v>
      </c>
      <c r="F29" s="7"/>
      <c r="G29" s="7"/>
    </row>
    <row r="30" spans="1:18" ht="15" x14ac:dyDescent="0.25">
      <c r="A30" s="1" t="s">
        <v>72</v>
      </c>
      <c r="C30" s="18" t="s">
        <v>77</v>
      </c>
      <c r="D30" s="9">
        <v>594477</v>
      </c>
      <c r="E30" s="9">
        <v>5473383</v>
      </c>
      <c r="G30" t="s">
        <v>104</v>
      </c>
      <c r="H30" s="1" t="s">
        <v>55</v>
      </c>
      <c r="I30" s="1">
        <v>5</v>
      </c>
      <c r="J30" s="8" t="s">
        <v>106</v>
      </c>
      <c r="K30" s="8" t="s">
        <v>112</v>
      </c>
      <c r="L30" s="8" t="s">
        <v>113</v>
      </c>
      <c r="M30" s="8"/>
      <c r="N30" s="8" t="s">
        <v>114</v>
      </c>
      <c r="O30" s="8" t="s">
        <v>115</v>
      </c>
      <c r="P30" s="13">
        <v>50</v>
      </c>
      <c r="Q30" s="10">
        <v>45330</v>
      </c>
      <c r="R30" s="8" t="s">
        <v>116</v>
      </c>
    </row>
    <row r="31" spans="1:18" ht="15" x14ac:dyDescent="0.25">
      <c r="A31" s="1" t="s">
        <v>72</v>
      </c>
      <c r="C31" s="18" t="s">
        <v>78</v>
      </c>
      <c r="D31" s="9">
        <v>593717</v>
      </c>
      <c r="E31" s="9">
        <v>5474604</v>
      </c>
      <c r="G31" t="s">
        <v>104</v>
      </c>
      <c r="H31" s="1" t="s">
        <v>55</v>
      </c>
      <c r="I31" s="1">
        <v>5</v>
      </c>
      <c r="J31" s="8" t="s">
        <v>107</v>
      </c>
      <c r="K31" s="8" t="s">
        <v>117</v>
      </c>
      <c r="L31" s="8" t="s">
        <v>118</v>
      </c>
      <c r="M31" s="8"/>
      <c r="N31" s="8" t="s">
        <v>119</v>
      </c>
      <c r="O31" s="8" t="s">
        <v>120</v>
      </c>
      <c r="P31" s="13">
        <v>25</v>
      </c>
      <c r="Q31" s="10">
        <v>45330</v>
      </c>
      <c r="R31" s="8" t="s">
        <v>121</v>
      </c>
    </row>
    <row r="32" spans="1:18" ht="15" x14ac:dyDescent="0.25">
      <c r="A32" s="1" t="s">
        <v>72</v>
      </c>
      <c r="C32" s="18" t="s">
        <v>79</v>
      </c>
      <c r="D32" s="9">
        <v>593325</v>
      </c>
      <c r="E32" s="9">
        <v>5474049</v>
      </c>
      <c r="G32" t="s">
        <v>104</v>
      </c>
      <c r="H32" s="1" t="s">
        <v>55</v>
      </c>
      <c r="I32" s="1">
        <v>5</v>
      </c>
      <c r="J32" s="8" t="s">
        <v>107</v>
      </c>
      <c r="K32" s="8" t="s">
        <v>122</v>
      </c>
      <c r="L32" s="8" t="s">
        <v>123</v>
      </c>
      <c r="M32" s="8" t="s">
        <v>118</v>
      </c>
      <c r="N32" s="8" t="s">
        <v>119</v>
      </c>
      <c r="O32" s="8" t="s">
        <v>120</v>
      </c>
      <c r="P32" s="13">
        <v>10</v>
      </c>
      <c r="Q32" s="10">
        <v>45330</v>
      </c>
      <c r="R32" s="8" t="s">
        <v>124</v>
      </c>
    </row>
    <row r="33" spans="1:18" ht="15" x14ac:dyDescent="0.25">
      <c r="A33" s="1" t="s">
        <v>72</v>
      </c>
      <c r="C33" s="18" t="s">
        <v>80</v>
      </c>
      <c r="D33" s="9">
        <v>600172</v>
      </c>
      <c r="E33" s="9">
        <v>5462743</v>
      </c>
      <c r="G33" t="s">
        <v>104</v>
      </c>
      <c r="H33" s="1" t="s">
        <v>55</v>
      </c>
      <c r="I33" s="1">
        <v>5</v>
      </c>
      <c r="J33" s="8" t="s">
        <v>107</v>
      </c>
      <c r="K33" s="8" t="s">
        <v>117</v>
      </c>
      <c r="L33" s="8" t="s">
        <v>125</v>
      </c>
      <c r="M33" s="8" t="s">
        <v>118</v>
      </c>
      <c r="N33" s="8" t="s">
        <v>114</v>
      </c>
      <c r="O33" s="8" t="s">
        <v>120</v>
      </c>
      <c r="P33" s="13">
        <v>50</v>
      </c>
      <c r="Q33" s="10">
        <v>45355</v>
      </c>
      <c r="R33" s="8" t="s">
        <v>126</v>
      </c>
    </row>
    <row r="34" spans="1:18" ht="15" x14ac:dyDescent="0.25">
      <c r="A34" s="1" t="s">
        <v>72</v>
      </c>
      <c r="C34" s="18" t="s">
        <v>81</v>
      </c>
      <c r="D34" s="9">
        <v>597714</v>
      </c>
      <c r="E34" s="9">
        <v>5465637</v>
      </c>
      <c r="G34" t="s">
        <v>104</v>
      </c>
      <c r="H34" s="1" t="s">
        <v>55</v>
      </c>
      <c r="I34" s="1">
        <v>5</v>
      </c>
      <c r="J34" s="8" t="s">
        <v>106</v>
      </c>
      <c r="K34" s="8" t="s">
        <v>127</v>
      </c>
      <c r="L34" s="8" t="s">
        <v>128</v>
      </c>
      <c r="M34" s="8" t="s">
        <v>113</v>
      </c>
      <c r="N34" s="8" t="s">
        <v>129</v>
      </c>
      <c r="O34" s="8" t="s">
        <v>120</v>
      </c>
      <c r="P34" s="13">
        <v>40</v>
      </c>
      <c r="Q34" s="10">
        <v>45355</v>
      </c>
      <c r="R34" s="11" t="s">
        <v>130</v>
      </c>
    </row>
    <row r="35" spans="1:18" ht="15" x14ac:dyDescent="0.25">
      <c r="A35" s="1" t="s">
        <v>72</v>
      </c>
      <c r="C35" s="18" t="s">
        <v>82</v>
      </c>
      <c r="D35" s="9">
        <v>597753</v>
      </c>
      <c r="E35" s="9">
        <v>5465555</v>
      </c>
      <c r="G35" t="s">
        <v>104</v>
      </c>
      <c r="H35" s="1" t="s">
        <v>55</v>
      </c>
      <c r="I35" s="1">
        <v>5</v>
      </c>
      <c r="J35" s="8" t="s">
        <v>106</v>
      </c>
      <c r="K35" s="8" t="s">
        <v>127</v>
      </c>
      <c r="L35" s="8" t="s">
        <v>128</v>
      </c>
      <c r="M35" s="8" t="s">
        <v>113</v>
      </c>
      <c r="N35" s="8" t="s">
        <v>131</v>
      </c>
      <c r="O35" s="8" t="s">
        <v>132</v>
      </c>
      <c r="P35" s="13">
        <v>5</v>
      </c>
      <c r="Q35" s="10">
        <v>45355</v>
      </c>
      <c r="R35" s="11" t="s">
        <v>133</v>
      </c>
    </row>
    <row r="36" spans="1:18" ht="15" x14ac:dyDescent="0.25">
      <c r="A36" s="1" t="s">
        <v>72</v>
      </c>
      <c r="C36" s="18" t="s">
        <v>83</v>
      </c>
      <c r="D36" s="9">
        <v>598148</v>
      </c>
      <c r="E36" s="9">
        <v>5466226</v>
      </c>
      <c r="G36" t="s">
        <v>104</v>
      </c>
      <c r="H36" s="1" t="s">
        <v>55</v>
      </c>
      <c r="I36" s="1">
        <v>5</v>
      </c>
      <c r="J36" s="8" t="s">
        <v>106</v>
      </c>
      <c r="K36" s="8" t="s">
        <v>117</v>
      </c>
      <c r="L36" s="8" t="s">
        <v>125</v>
      </c>
      <c r="M36" s="8" t="s">
        <v>118</v>
      </c>
      <c r="N36" s="8" t="s">
        <v>114</v>
      </c>
      <c r="O36" s="8" t="s">
        <v>120</v>
      </c>
      <c r="P36" s="13">
        <v>50</v>
      </c>
      <c r="Q36" s="10">
        <v>45355</v>
      </c>
      <c r="R36" s="8" t="s">
        <v>134</v>
      </c>
    </row>
    <row r="37" spans="1:18" ht="15" x14ac:dyDescent="0.25">
      <c r="A37" s="1" t="s">
        <v>72</v>
      </c>
      <c r="C37" s="18" t="s">
        <v>84</v>
      </c>
      <c r="D37" s="9">
        <v>600348</v>
      </c>
      <c r="E37" s="9">
        <v>5461822</v>
      </c>
      <c r="G37" t="s">
        <v>104</v>
      </c>
      <c r="H37" s="1" t="s">
        <v>55</v>
      </c>
      <c r="I37" s="1">
        <v>5</v>
      </c>
      <c r="J37" s="8" t="s">
        <v>107</v>
      </c>
      <c r="K37" s="8" t="s">
        <v>117</v>
      </c>
      <c r="L37" s="8" t="s">
        <v>125</v>
      </c>
      <c r="M37" s="8" t="s">
        <v>118</v>
      </c>
      <c r="N37" s="8" t="s">
        <v>114</v>
      </c>
      <c r="O37" s="8" t="s">
        <v>120</v>
      </c>
      <c r="P37" s="13">
        <v>25</v>
      </c>
      <c r="Q37" s="10">
        <v>45355</v>
      </c>
      <c r="R37" s="8" t="s">
        <v>135</v>
      </c>
    </row>
    <row r="38" spans="1:18" ht="15" x14ac:dyDescent="0.25">
      <c r="A38" s="1" t="s">
        <v>72</v>
      </c>
      <c r="C38" s="18" t="s">
        <v>85</v>
      </c>
      <c r="D38" s="9">
        <v>600394</v>
      </c>
      <c r="E38" s="9">
        <v>5462028</v>
      </c>
      <c r="G38" t="s">
        <v>104</v>
      </c>
      <c r="H38" s="1" t="s">
        <v>55</v>
      </c>
      <c r="I38" s="1">
        <v>5</v>
      </c>
      <c r="J38" s="8" t="s">
        <v>107</v>
      </c>
      <c r="K38" s="8" t="s">
        <v>117</v>
      </c>
      <c r="L38" s="8" t="s">
        <v>125</v>
      </c>
      <c r="M38" s="8" t="s">
        <v>118</v>
      </c>
      <c r="N38" s="8" t="s">
        <v>114</v>
      </c>
      <c r="O38" s="8" t="s">
        <v>120</v>
      </c>
      <c r="P38" s="13">
        <v>50</v>
      </c>
      <c r="Q38" s="10">
        <v>45355</v>
      </c>
      <c r="R38" s="8" t="s">
        <v>136</v>
      </c>
    </row>
    <row r="39" spans="1:18" ht="15" x14ac:dyDescent="0.25">
      <c r="A39" s="1" t="s">
        <v>72</v>
      </c>
      <c r="C39" s="18" t="s">
        <v>86</v>
      </c>
      <c r="D39" s="9">
        <v>600143</v>
      </c>
      <c r="E39" s="9">
        <v>5462129</v>
      </c>
      <c r="G39" t="s">
        <v>104</v>
      </c>
      <c r="H39" s="1" t="s">
        <v>55</v>
      </c>
      <c r="I39" s="1">
        <v>5</v>
      </c>
      <c r="J39" s="8" t="s">
        <v>107</v>
      </c>
      <c r="K39" s="8" t="s">
        <v>122</v>
      </c>
      <c r="L39" s="8" t="s">
        <v>113</v>
      </c>
      <c r="M39" s="8"/>
      <c r="N39" s="8" t="s">
        <v>131</v>
      </c>
      <c r="O39" s="8" t="s">
        <v>132</v>
      </c>
      <c r="P39" s="13">
        <v>30</v>
      </c>
      <c r="Q39" s="10">
        <v>45355</v>
      </c>
      <c r="R39" s="8" t="s">
        <v>137</v>
      </c>
    </row>
    <row r="40" spans="1:18" ht="15" x14ac:dyDescent="0.25">
      <c r="A40" s="1" t="s">
        <v>72</v>
      </c>
      <c r="C40" s="18" t="s">
        <v>87</v>
      </c>
      <c r="D40" s="9">
        <v>600205</v>
      </c>
      <c r="E40" s="9">
        <v>5462899</v>
      </c>
      <c r="G40" t="s">
        <v>104</v>
      </c>
      <c r="H40" s="1" t="s">
        <v>55</v>
      </c>
      <c r="I40" s="1">
        <v>5</v>
      </c>
      <c r="J40" s="8" t="s">
        <v>106</v>
      </c>
      <c r="K40" s="8" t="s">
        <v>117</v>
      </c>
      <c r="L40" s="8" t="s">
        <v>125</v>
      </c>
      <c r="M40" s="8" t="s">
        <v>118</v>
      </c>
      <c r="N40" s="8" t="s">
        <v>114</v>
      </c>
      <c r="O40" s="8" t="s">
        <v>120</v>
      </c>
      <c r="P40" s="13">
        <v>50</v>
      </c>
      <c r="Q40" s="10">
        <v>45355</v>
      </c>
      <c r="R40" s="8" t="s">
        <v>138</v>
      </c>
    </row>
    <row r="41" spans="1:18" ht="15" x14ac:dyDescent="0.25">
      <c r="A41" s="1" t="s">
        <v>72</v>
      </c>
      <c r="C41" s="18" t="s">
        <v>88</v>
      </c>
      <c r="D41" s="9">
        <v>600200</v>
      </c>
      <c r="E41" s="9">
        <v>5462895</v>
      </c>
      <c r="G41" t="s">
        <v>104</v>
      </c>
      <c r="H41" s="1" t="s">
        <v>55</v>
      </c>
      <c r="I41" s="1">
        <v>5</v>
      </c>
      <c r="J41" s="8" t="s">
        <v>106</v>
      </c>
      <c r="K41" s="8" t="s">
        <v>112</v>
      </c>
      <c r="L41" s="8" t="s">
        <v>139</v>
      </c>
      <c r="M41" s="8" t="s">
        <v>118</v>
      </c>
      <c r="N41" s="8" t="s">
        <v>119</v>
      </c>
      <c r="O41" s="8" t="s">
        <v>120</v>
      </c>
      <c r="P41" s="13">
        <v>5</v>
      </c>
      <c r="Q41" s="10">
        <v>45355</v>
      </c>
      <c r="R41" s="8" t="s">
        <v>140</v>
      </c>
    </row>
    <row r="42" spans="1:18" ht="15" x14ac:dyDescent="0.25">
      <c r="A42" s="1" t="s">
        <v>72</v>
      </c>
      <c r="C42" s="18" t="s">
        <v>89</v>
      </c>
      <c r="D42" s="9">
        <v>600669</v>
      </c>
      <c r="E42" s="9">
        <v>5462929</v>
      </c>
      <c r="G42" t="s">
        <v>104</v>
      </c>
      <c r="H42" s="1" t="s">
        <v>55</v>
      </c>
      <c r="I42" s="1">
        <v>5</v>
      </c>
      <c r="J42" s="8" t="s">
        <v>106</v>
      </c>
      <c r="K42" s="8" t="s">
        <v>122</v>
      </c>
      <c r="L42" s="8" t="s">
        <v>125</v>
      </c>
      <c r="M42" s="8"/>
      <c r="N42" s="8" t="s">
        <v>114</v>
      </c>
      <c r="O42" s="8" t="s">
        <v>120</v>
      </c>
      <c r="P42" s="13">
        <v>25</v>
      </c>
      <c r="Q42" s="10">
        <v>45355</v>
      </c>
      <c r="R42" s="8" t="s">
        <v>141</v>
      </c>
    </row>
    <row r="43" spans="1:18" ht="15" x14ac:dyDescent="0.25">
      <c r="A43" s="1" t="s">
        <v>72</v>
      </c>
      <c r="C43" s="18" t="s">
        <v>90</v>
      </c>
      <c r="D43" s="9">
        <v>602215</v>
      </c>
      <c r="E43" s="9">
        <v>5462671</v>
      </c>
      <c r="G43" t="s">
        <v>104</v>
      </c>
      <c r="H43" s="1" t="s">
        <v>55</v>
      </c>
      <c r="I43" s="1">
        <v>5</v>
      </c>
      <c r="J43" s="8" t="s">
        <v>106</v>
      </c>
      <c r="K43" s="8" t="s">
        <v>112</v>
      </c>
      <c r="L43" s="8" t="s">
        <v>125</v>
      </c>
      <c r="M43" s="8" t="s">
        <v>118</v>
      </c>
      <c r="N43" s="8" t="s">
        <v>119</v>
      </c>
      <c r="O43" s="8" t="s">
        <v>142</v>
      </c>
      <c r="P43" s="13">
        <v>10</v>
      </c>
      <c r="Q43" s="10">
        <v>45355</v>
      </c>
      <c r="R43" s="8" t="s">
        <v>143</v>
      </c>
    </row>
    <row r="44" spans="1:18" ht="15" x14ac:dyDescent="0.25">
      <c r="A44" s="1" t="s">
        <v>72</v>
      </c>
      <c r="C44" s="18" t="s">
        <v>91</v>
      </c>
      <c r="D44" s="9">
        <v>598640</v>
      </c>
      <c r="E44" s="9">
        <v>5465571</v>
      </c>
      <c r="G44" t="s">
        <v>104</v>
      </c>
      <c r="H44" s="1" t="s">
        <v>55</v>
      </c>
      <c r="I44" s="1">
        <v>5</v>
      </c>
      <c r="J44" s="8" t="s">
        <v>107</v>
      </c>
      <c r="K44" s="8" t="s">
        <v>117</v>
      </c>
      <c r="L44" s="8" t="s">
        <v>125</v>
      </c>
      <c r="M44" s="8" t="s">
        <v>118</v>
      </c>
      <c r="N44" s="8" t="s">
        <v>114</v>
      </c>
      <c r="O44" s="8" t="s">
        <v>120</v>
      </c>
      <c r="P44" s="13">
        <v>50</v>
      </c>
      <c r="Q44" s="10">
        <v>45355</v>
      </c>
      <c r="R44" s="8" t="s">
        <v>144</v>
      </c>
    </row>
    <row r="45" spans="1:18" ht="15" x14ac:dyDescent="0.25">
      <c r="A45" s="1" t="s">
        <v>72</v>
      </c>
      <c r="C45" s="18" t="s">
        <v>92</v>
      </c>
      <c r="D45" s="9">
        <v>598755</v>
      </c>
      <c r="E45" s="9">
        <v>5465276</v>
      </c>
      <c r="G45" t="s">
        <v>104</v>
      </c>
      <c r="H45" s="1" t="s">
        <v>55</v>
      </c>
      <c r="I45" s="1">
        <v>5</v>
      </c>
      <c r="J45" s="8" t="s">
        <v>107</v>
      </c>
      <c r="K45" s="8" t="s">
        <v>117</v>
      </c>
      <c r="L45" s="8" t="s">
        <v>125</v>
      </c>
      <c r="M45" s="8" t="s">
        <v>118</v>
      </c>
      <c r="N45" s="8" t="s">
        <v>114</v>
      </c>
      <c r="O45" s="8" t="s">
        <v>120</v>
      </c>
      <c r="P45" s="13">
        <v>50</v>
      </c>
      <c r="Q45" s="10">
        <v>45355</v>
      </c>
      <c r="R45" s="8" t="s">
        <v>145</v>
      </c>
    </row>
    <row r="46" spans="1:18" ht="15" x14ac:dyDescent="0.25">
      <c r="A46" s="1" t="s">
        <v>72</v>
      </c>
      <c r="C46" s="18" t="s">
        <v>93</v>
      </c>
      <c r="D46" s="9">
        <v>601099</v>
      </c>
      <c r="E46" s="9">
        <v>5462036</v>
      </c>
      <c r="G46" t="s">
        <v>104</v>
      </c>
      <c r="H46" s="1" t="s">
        <v>55</v>
      </c>
      <c r="I46" s="1">
        <v>5</v>
      </c>
      <c r="J46" s="8" t="s">
        <v>107</v>
      </c>
      <c r="K46" s="8" t="s">
        <v>122</v>
      </c>
      <c r="L46" s="8" t="s">
        <v>125</v>
      </c>
      <c r="M46" s="8" t="s">
        <v>118</v>
      </c>
      <c r="N46" s="8" t="s">
        <v>114</v>
      </c>
      <c r="O46" s="8" t="s">
        <v>120</v>
      </c>
      <c r="P46" s="13">
        <v>80</v>
      </c>
      <c r="Q46" s="10">
        <v>45355</v>
      </c>
      <c r="R46" s="8" t="s">
        <v>146</v>
      </c>
    </row>
    <row r="47" spans="1:18" ht="15" x14ac:dyDescent="0.25">
      <c r="A47" s="1" t="s">
        <v>72</v>
      </c>
      <c r="C47" s="18" t="s">
        <v>94</v>
      </c>
      <c r="D47" s="9">
        <v>600883</v>
      </c>
      <c r="E47" s="9">
        <v>5462010</v>
      </c>
      <c r="G47" t="s">
        <v>104</v>
      </c>
      <c r="H47" s="1" t="s">
        <v>55</v>
      </c>
      <c r="I47" s="1">
        <v>5</v>
      </c>
      <c r="J47" s="8" t="s">
        <v>107</v>
      </c>
      <c r="K47" s="8" t="s">
        <v>117</v>
      </c>
      <c r="L47" s="8" t="s">
        <v>125</v>
      </c>
      <c r="M47" s="8" t="s">
        <v>118</v>
      </c>
      <c r="N47" s="8" t="s">
        <v>114</v>
      </c>
      <c r="O47" s="8" t="s">
        <v>120</v>
      </c>
      <c r="P47" s="13">
        <v>50</v>
      </c>
      <c r="Q47" s="10">
        <v>45355</v>
      </c>
      <c r="R47" s="8" t="s">
        <v>147</v>
      </c>
    </row>
    <row r="48" spans="1:18" ht="15" x14ac:dyDescent="0.25">
      <c r="A48" s="1" t="s">
        <v>72</v>
      </c>
      <c r="C48" s="18" t="s">
        <v>95</v>
      </c>
      <c r="D48" s="9">
        <v>600925</v>
      </c>
      <c r="E48" s="9">
        <v>6462110</v>
      </c>
      <c r="G48" t="s">
        <v>104</v>
      </c>
      <c r="H48" s="1" t="s">
        <v>55</v>
      </c>
      <c r="I48" s="1">
        <v>5</v>
      </c>
      <c r="J48" s="8" t="s">
        <v>107</v>
      </c>
      <c r="K48" s="8" t="s">
        <v>117</v>
      </c>
      <c r="L48" s="8" t="s">
        <v>125</v>
      </c>
      <c r="M48" s="8" t="s">
        <v>118</v>
      </c>
      <c r="N48" s="8" t="s">
        <v>114</v>
      </c>
      <c r="O48" s="8" t="s">
        <v>120</v>
      </c>
      <c r="P48" s="13">
        <v>50</v>
      </c>
      <c r="Q48" s="10">
        <v>45355</v>
      </c>
      <c r="R48" s="8" t="s">
        <v>148</v>
      </c>
    </row>
    <row r="49" spans="1:18" ht="15" x14ac:dyDescent="0.25">
      <c r="A49" s="1" t="s">
        <v>72</v>
      </c>
      <c r="C49" s="18" t="s">
        <v>96</v>
      </c>
      <c r="D49" s="9">
        <v>600009</v>
      </c>
      <c r="E49" s="9">
        <v>5461197</v>
      </c>
      <c r="G49" t="s">
        <v>104</v>
      </c>
      <c r="H49" s="1" t="s">
        <v>55</v>
      </c>
      <c r="I49" s="1">
        <v>5</v>
      </c>
      <c r="J49" s="8" t="s">
        <v>107</v>
      </c>
      <c r="K49" s="8" t="s">
        <v>117</v>
      </c>
      <c r="L49" s="8" t="s">
        <v>149</v>
      </c>
      <c r="M49" s="8" t="s">
        <v>128</v>
      </c>
      <c r="N49" s="8" t="s">
        <v>119</v>
      </c>
      <c r="O49" s="8" t="s">
        <v>120</v>
      </c>
      <c r="P49" s="13">
        <v>75</v>
      </c>
      <c r="Q49" s="10">
        <v>45355</v>
      </c>
      <c r="R49" s="8" t="s">
        <v>150</v>
      </c>
    </row>
    <row r="50" spans="1:18" ht="15" x14ac:dyDescent="0.25">
      <c r="A50" s="1" t="s">
        <v>72</v>
      </c>
      <c r="C50" s="18" t="s">
        <v>97</v>
      </c>
      <c r="D50" s="9">
        <v>596115.63780000003</v>
      </c>
      <c r="E50" s="9">
        <v>5470002.25</v>
      </c>
      <c r="G50" t="s">
        <v>104</v>
      </c>
      <c r="H50" s="1" t="s">
        <v>55</v>
      </c>
      <c r="I50" s="1">
        <v>5</v>
      </c>
      <c r="J50" s="8" t="s">
        <v>106</v>
      </c>
      <c r="K50" s="8" t="s">
        <v>112</v>
      </c>
      <c r="L50" s="8" t="s">
        <v>123</v>
      </c>
      <c r="M50" s="8" t="s">
        <v>118</v>
      </c>
      <c r="N50" s="8" t="s">
        <v>119</v>
      </c>
      <c r="O50" s="8" t="s">
        <v>120</v>
      </c>
      <c r="P50" s="13">
        <v>5</v>
      </c>
      <c r="Q50" s="10">
        <v>45365</v>
      </c>
      <c r="R50" s="8" t="s">
        <v>151</v>
      </c>
    </row>
    <row r="51" spans="1:18" ht="15" x14ac:dyDescent="0.25">
      <c r="A51" s="1" t="s">
        <v>72</v>
      </c>
      <c r="C51" s="18" t="s">
        <v>98</v>
      </c>
      <c r="D51" s="9">
        <v>596042.33299999998</v>
      </c>
      <c r="E51" s="9">
        <v>5469599.6119999997</v>
      </c>
      <c r="G51" t="s">
        <v>104</v>
      </c>
      <c r="H51" s="1" t="s">
        <v>55</v>
      </c>
      <c r="I51" s="1">
        <v>5</v>
      </c>
      <c r="J51" s="8" t="s">
        <v>107</v>
      </c>
      <c r="K51" s="8" t="s">
        <v>112</v>
      </c>
      <c r="L51" s="8" t="s">
        <v>123</v>
      </c>
      <c r="M51" s="8" t="s">
        <v>118</v>
      </c>
      <c r="N51" s="8" t="s">
        <v>119</v>
      </c>
      <c r="O51" s="8" t="s">
        <v>120</v>
      </c>
      <c r="P51" s="13">
        <v>5</v>
      </c>
      <c r="Q51" s="10">
        <v>45365</v>
      </c>
      <c r="R51" s="8" t="s">
        <v>121</v>
      </c>
    </row>
    <row r="52" spans="1:18" ht="15" x14ac:dyDescent="0.25">
      <c r="A52" s="1" t="s">
        <v>72</v>
      </c>
      <c r="C52" s="18" t="s">
        <v>99</v>
      </c>
      <c r="D52" s="9">
        <v>596051.70940000005</v>
      </c>
      <c r="E52" s="9">
        <v>5469382.2039999999</v>
      </c>
      <c r="G52" t="s">
        <v>104</v>
      </c>
      <c r="H52" s="1" t="s">
        <v>55</v>
      </c>
      <c r="I52" s="1">
        <v>5</v>
      </c>
      <c r="J52" s="8" t="s">
        <v>107</v>
      </c>
      <c r="K52" s="8" t="s">
        <v>112</v>
      </c>
      <c r="L52" s="8" t="s">
        <v>123</v>
      </c>
      <c r="M52" s="8" t="s">
        <v>118</v>
      </c>
      <c r="N52" s="8" t="s">
        <v>114</v>
      </c>
      <c r="O52" s="8" t="s">
        <v>120</v>
      </c>
      <c r="P52" s="13">
        <v>5</v>
      </c>
      <c r="Q52" s="10">
        <v>45365</v>
      </c>
      <c r="R52" s="8" t="s">
        <v>152</v>
      </c>
    </row>
    <row r="53" spans="1:18" ht="15" x14ac:dyDescent="0.25">
      <c r="A53" s="1" t="s">
        <v>72</v>
      </c>
      <c r="C53" s="18" t="s">
        <v>100</v>
      </c>
      <c r="D53" s="9">
        <v>595347.23479999998</v>
      </c>
      <c r="E53" s="9">
        <v>5469766.8619999997</v>
      </c>
      <c r="G53" t="s">
        <v>104</v>
      </c>
      <c r="H53" s="1" t="s">
        <v>55</v>
      </c>
      <c r="I53" s="1">
        <v>5</v>
      </c>
      <c r="J53" s="8" t="s">
        <v>108</v>
      </c>
      <c r="K53" s="8" t="s">
        <v>112</v>
      </c>
      <c r="L53" s="8" t="s">
        <v>113</v>
      </c>
      <c r="M53" s="8" t="s">
        <v>118</v>
      </c>
      <c r="N53" s="8" t="s">
        <v>114</v>
      </c>
      <c r="O53" s="8" t="s">
        <v>120</v>
      </c>
      <c r="P53" s="13">
        <v>5</v>
      </c>
      <c r="Q53" s="10">
        <v>45365</v>
      </c>
      <c r="R53" s="8" t="s">
        <v>153</v>
      </c>
    </row>
    <row r="54" spans="1:18" ht="15" x14ac:dyDescent="0.25">
      <c r="A54" s="1" t="s">
        <v>72</v>
      </c>
      <c r="C54" s="18" t="s">
        <v>101</v>
      </c>
      <c r="D54" s="9">
        <v>594969.0281</v>
      </c>
      <c r="E54" s="9">
        <v>5475269.6789999995</v>
      </c>
      <c r="G54" t="s">
        <v>104</v>
      </c>
      <c r="H54" s="1" t="s">
        <v>55</v>
      </c>
      <c r="I54" s="1">
        <v>5</v>
      </c>
      <c r="J54" s="8" t="s">
        <v>107</v>
      </c>
      <c r="K54" s="8" t="s">
        <v>112</v>
      </c>
      <c r="L54" s="8" t="s">
        <v>123</v>
      </c>
      <c r="M54" s="8" t="s">
        <v>118</v>
      </c>
      <c r="N54" s="8" t="s">
        <v>114</v>
      </c>
      <c r="O54" s="8" t="s">
        <v>120</v>
      </c>
      <c r="P54" s="13">
        <v>8</v>
      </c>
      <c r="Q54" s="10">
        <v>45373</v>
      </c>
      <c r="R54" s="8" t="s">
        <v>154</v>
      </c>
    </row>
    <row r="55" spans="1:18" ht="15" x14ac:dyDescent="0.25">
      <c r="A55" s="1" t="s">
        <v>72</v>
      </c>
      <c r="C55" s="18" t="s">
        <v>102</v>
      </c>
      <c r="D55" s="9">
        <v>593323.06370000006</v>
      </c>
      <c r="E55" s="9">
        <v>5474546.0209999997</v>
      </c>
      <c r="G55" t="s">
        <v>104</v>
      </c>
      <c r="H55" s="1" t="s">
        <v>55</v>
      </c>
      <c r="I55" s="1">
        <v>5</v>
      </c>
      <c r="J55" s="8" t="s">
        <v>107</v>
      </c>
      <c r="K55" s="8" t="s">
        <v>112</v>
      </c>
      <c r="L55" s="8" t="s">
        <v>123</v>
      </c>
      <c r="M55" s="8" t="s">
        <v>118</v>
      </c>
      <c r="N55" s="8" t="s">
        <v>114</v>
      </c>
      <c r="O55" s="8" t="s">
        <v>120</v>
      </c>
      <c r="P55" s="13">
        <v>8</v>
      </c>
      <c r="Q55" s="10">
        <v>45373</v>
      </c>
      <c r="R55" s="8" t="s">
        <v>155</v>
      </c>
    </row>
    <row r="56" spans="1:18" x14ac:dyDescent="0.2">
      <c r="A56" s="1" t="s">
        <v>73</v>
      </c>
    </row>
  </sheetData>
  <phoneticPr fontId="27" type="noConversion"/>
  <conditionalFormatting sqref="K30:K55">
    <cfRule type="expression" dxfId="1" priority="5">
      <formula>AND($K30="BLK",$L30="")</formula>
    </cfRule>
    <cfRule type="expression" dxfId="0" priority="6">
      <formula>AND($K30="STD",$L30="")</formula>
    </cfRule>
  </conditionalFormatting>
  <dataValidations count="12">
    <dataValidation type="decimal" allowBlank="1" showInputMessage="1" showErrorMessage="1" error="Please enter a numeric value between 0 and 10000000" sqref="E38:E55" xr:uid="{76C77A4F-5B99-40EE-85C3-710C5A811F12}">
      <formula1>0</formula1>
      <formula2>10000000</formula2>
    </dataValidation>
    <dataValidation type="decimal" allowBlank="1" showInputMessage="1" showErrorMessage="1" error="Please enter a numeric value between 0 and 1000000" sqref="E30:E37" xr:uid="{0E05ABBC-03B0-4435-A4A8-94C4028FB21C}">
      <formula1>0</formula1>
      <formula2>10000000</formula2>
    </dataValidation>
    <dataValidation type="decimal" allowBlank="1" showInputMessage="1" showErrorMessage="1" error="Please enter a numeric value between 0 and 1000000" sqref="D30:D55" xr:uid="{3502D747-AF97-4AA6-877F-26F5CDE47C54}">
      <formula1>0</formula1>
      <formula2>1000000</formula2>
    </dataValidation>
    <dataValidation type="list" showInputMessage="1" showErrorMessage="1" error="Please enter a valid Sample Method, see LIBRARY for details" sqref="J30:J55" xr:uid="{1FCC49C9-C838-4656-AF64-F2EB4B070D98}">
      <formula1 xml:space="preserve"> SampleMethod</formula1>
    </dataValidation>
    <dataValidation type="list" showInputMessage="1" showErrorMessage="1" error="Please enter a valid Alteration Style, see LIBRARY for details" sqref="O30:O55" xr:uid="{DC44A4D6-BBE7-4EC4-BB06-BA5A09AE04AC}">
      <formula1>Alteration</formula1>
    </dataValidation>
    <dataValidation type="list" showInputMessage="1" showErrorMessage="1" error="Please enter a valid Standard ID, see LIBRARY for details" sqref="K30:K55" xr:uid="{EBD45A0A-6539-4E7F-A239-39D501570AB4}">
      <formula1>StandardID</formula1>
    </dataValidation>
    <dataValidation type="date" operator="lessThanOrEqual" allowBlank="1" showErrorMessage="1" errorTitle="Error" error="Incorrect format, enter date as dd/MMM/yyyy.  _x000a_Date must not be in future." promptTitle="DATE" prompt="You must enter a date in format DD/MM/YYYY eg. 20th April 2011 is 20/04/2011." sqref="Q30:Q55" xr:uid="{F7F32610-F46C-487A-B0C7-A0813BFBE32B}">
      <formula1>TODAY()</formula1>
    </dataValidation>
    <dataValidation type="date" operator="lessThanOrEqual" allowBlank="1" showInputMessage="1" showErrorMessage="1" errorTitle="Error" error="Incorrect format, enter date as dd/MMM/yyyy.  _x000a_Date must not be in future." sqref="Q30:Q55" xr:uid="{82D3B3C7-A721-4343-9EB2-32F81CE802C1}">
      <formula1>TODAY()</formula1>
    </dataValidation>
    <dataValidation type="list" showInputMessage="1" showErrorMessage="1" error="Please enter a valid Colour, see LIBRARY for details" sqref="L30:M55" xr:uid="{BF7CA7BC-C92F-4C79-A33C-42D7A79BBE60}">
      <formula1 xml:space="preserve"> Colour</formula1>
    </dataValidation>
    <dataValidation type="list" allowBlank="1" showInputMessage="1" showErrorMessage="1" error="Please enter a valid Lithology, see LIBRARY for details" sqref="K30:K55" xr:uid="{AF331BF4-2433-4A8F-890E-CA398CC8FD03}">
      <formula1>Lithology</formula1>
    </dataValidation>
    <dataValidation type="list" showInputMessage="1" showErrorMessage="1" error="Please enter a valid Grain Size, see LIBRARY for details" sqref="N30:N55" xr:uid="{07DCD783-7B43-4B12-9C28-9582D1161A97}">
      <formula1>Grainsize</formula1>
    </dataValidation>
    <dataValidation type="whole" allowBlank="1" showInputMessage="1" showErrorMessage="1" error="Please enter a whole number between 0 and 100" sqref="P30:P55" xr:uid="{DBB69C19-32AF-4167-9A2A-8FA4D732153B}">
      <formula1>0</formula1>
      <formula2>100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85cfee-842a-4437-a2c8-cb887a2f111e">
      <Terms xmlns="http://schemas.microsoft.com/office/infopath/2007/PartnerControls"/>
    </lcf76f155ced4ddcb4097134ff3c332f>
    <TaxCatchAll xmlns="40593883-55f4-46a2-b97a-ad300bd5bf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31E6033563D4D9715D63AE5A0D6AB" ma:contentTypeVersion="14" ma:contentTypeDescription="Create a new document." ma:contentTypeScope="" ma:versionID="3c8d70a08c98bbaa93a3df87b58c5f93">
  <xsd:schema xmlns:xsd="http://www.w3.org/2001/XMLSchema" xmlns:xs="http://www.w3.org/2001/XMLSchema" xmlns:p="http://schemas.microsoft.com/office/2006/metadata/properties" xmlns:ns2="a385cfee-842a-4437-a2c8-cb887a2f111e" xmlns:ns3="40593883-55f4-46a2-b97a-ad300bd5bf0f" targetNamespace="http://schemas.microsoft.com/office/2006/metadata/properties" ma:root="true" ma:fieldsID="03ca31699aaa9bc3162f83639216d7cd" ns2:_="" ns3:_="">
    <xsd:import namespace="a385cfee-842a-4437-a2c8-cb887a2f111e"/>
    <xsd:import namespace="40593883-55f4-46a2-b97a-ad300bd5b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5cfee-842a-4437-a2c8-cb887a2f1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39319da-c18c-4ed1-9b56-f97e29b4a3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3883-55f4-46a2-b97a-ad300bd5bf0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f7b8da-9a75-409f-a027-1ee5eb8a4239}" ma:internalName="TaxCatchAll" ma:showField="CatchAllData" ma:web="40593883-55f4-46a2-b97a-ad300bd5bf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905FF-D035-4FB9-98BF-72AC8D494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1A7BF3-FE89-4F30-B2D4-87DC7C88908B}">
  <ds:schemaRefs>
    <ds:schemaRef ds:uri="http://schemas.microsoft.com/office/2006/metadata/properties"/>
    <ds:schemaRef ds:uri="http://schemas.microsoft.com/office/infopath/2007/PartnerControls"/>
    <ds:schemaRef ds:uri="a385cfee-842a-4437-a2c8-cb887a2f111e"/>
    <ds:schemaRef ds:uri="40593883-55f4-46a2-b97a-ad300bd5bf0f"/>
  </ds:schemaRefs>
</ds:datastoreItem>
</file>

<file path=customXml/itemProps3.xml><?xml version="1.0" encoding="utf-8"?>
<ds:datastoreItem xmlns:ds="http://schemas.openxmlformats.org/officeDocument/2006/customXml" ds:itemID="{40FA73F1-D56B-48CF-8028-B0DEA8B84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5cfee-842a-4437-a2c8-cb887a2f111e"/>
    <ds:schemaRef ds:uri="40593883-55f4-46a2-b97a-ad300bd5b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kknight</dc:creator>
  <cp:keywords/>
  <dc:description/>
  <cp:lastModifiedBy>Carolyn Higgins</cp:lastModifiedBy>
  <cp:revision/>
  <dcterms:created xsi:type="dcterms:W3CDTF">2013-07-16T05:35:52Z</dcterms:created>
  <dcterms:modified xsi:type="dcterms:W3CDTF">2024-03-26T02:16:46Z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0x010100C1431E6033563D4D9715D63AE5A0D6AB</vt:lpwstr>
  </property>
</Properties>
</file>